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ptiembre\"/>
    </mc:Choice>
  </mc:AlternateContent>
  <xr:revisionPtr revIDLastSave="0" documentId="8_{08D9CAA0-D78D-4619-B60A-9A878CEB9901}" xr6:coauthVersionLast="36" xr6:coauthVersionMax="36" xr10:uidLastSave="{00000000-0000-0000-0000-000000000000}"/>
  <bookViews>
    <workbookView xWindow="0" yWindow="0" windowWidth="21600" windowHeight="9525" xr2:uid="{D7E393B2-89DE-452D-BBA5-3945A5751854}"/>
  </bookViews>
  <sheets>
    <sheet name="LDF 6 d) SERV PROF" sheetId="1" r:id="rId1"/>
  </sheets>
  <externalReferences>
    <externalReference r:id="rId2"/>
    <externalReference r:id="rId3"/>
    <externalReference r:id="rId4"/>
  </externalReferences>
  <definedNames>
    <definedName name="ANIO">'[2]Info General'!$D$20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'[2]Info General'!$C$7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PERIODO_INFORME">'[2]Info General'!$C$14</definedName>
    <definedName name="TRIMESTRE">'[1]Info General'!$C$16</definedName>
    <definedName name="ULTIMO">'[2]Info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  <definedName name="XDO_?c1000?">#REF!</definedName>
    <definedName name="XDO_?c1000ColHeadLine1?">#REF!</definedName>
    <definedName name="XDO_?c1000ColHeadLine2?">#REF!</definedName>
    <definedName name="XDO_?c1000ColHeadLine3?">#REF!</definedName>
    <definedName name="XDO_?c1001?">#REF!</definedName>
    <definedName name="XDO_?c1001ColHeadLine1?">#REF!</definedName>
    <definedName name="XDO_?c1001ColHeadLine2?">#REF!</definedName>
    <definedName name="XDO_?c1001ColHeadLine3?">#REF!</definedName>
    <definedName name="XDO_?c1002?">#REF!</definedName>
    <definedName name="XDO_?c1002ColHeadLine1?">#REF!</definedName>
    <definedName name="XDO_?c1002ColHeadLine2?">#REF!</definedName>
    <definedName name="XDO_?c1002ColHeadLine3?">#REF!</definedName>
    <definedName name="XDO_?c1003?">#REF!</definedName>
    <definedName name="XDO_?c1003ColHeadLine1?">#REF!</definedName>
    <definedName name="XDO_?c1003ColHeadLine2?">#REF!</definedName>
    <definedName name="XDO_?c1003ColHeadLine3?">#REF!</definedName>
    <definedName name="XDO_?c1004?">#REF!</definedName>
    <definedName name="XDO_?c1004ColHeadLine1?">#REF!</definedName>
    <definedName name="XDO_?c1004ColHeadLine2?">#REF!</definedName>
    <definedName name="XDO_?c1004ColHeadLine3?">#REF!</definedName>
    <definedName name="XDO_?c1005?">#REF!</definedName>
    <definedName name="XDO_?c1005ColHeadLine1?">#REF!</definedName>
    <definedName name="XDO_?c1005ColHeadLine2?">#REF!</definedName>
    <definedName name="XDO_?c1005ColHeadLine3?">#REF!</definedName>
    <definedName name="XDO_?c1006?">#REF!</definedName>
    <definedName name="XDO_?c1006ColHeadLine1?">#REF!</definedName>
    <definedName name="XDO_?c1006ColHeadLine2?">#REF!</definedName>
    <definedName name="XDO_?c1006ColHeadLine3?">#REF!</definedName>
    <definedName name="XDO_?c1007?">#REF!</definedName>
    <definedName name="XDO_?c1007ColHeadLine1?">#REF!</definedName>
    <definedName name="XDO_?c1007ColHeadLine2?">#REF!</definedName>
    <definedName name="XDO_?c1007ColHeadLine3?">#REF!</definedName>
    <definedName name="XDO_?c1008?">#REF!</definedName>
    <definedName name="XDO_?c1008ColHeadLine1?">#REF!</definedName>
    <definedName name="XDO_?c1008ColHeadLine2?">#REF!</definedName>
    <definedName name="XDO_?c1008ColHeadLine3?">#REF!</definedName>
    <definedName name="XDO_?c1009?">#REF!</definedName>
    <definedName name="XDO_?c1009ColHeadLine1?">#REF!</definedName>
    <definedName name="XDO_?c1009ColHeadLine2?">#REF!</definedName>
    <definedName name="XDO_?c1009ColHeadLine3?">#REF!</definedName>
    <definedName name="XDO_?c1010?">#REF!</definedName>
    <definedName name="XDO_?c1010ColHeadLine1?">#REF!</definedName>
    <definedName name="XDO_?c1010ColHeadLine2?">#REF!</definedName>
    <definedName name="XDO_?c1010ColHeadLine3?">#REF!</definedName>
    <definedName name="XDO_?c1011?">#REF!</definedName>
    <definedName name="XDO_?c1011ColHeadLine1?">#REF!</definedName>
    <definedName name="XDO_?c1011ColHeadLine2?">#REF!</definedName>
    <definedName name="XDO_?c1011ColHeadLine3?">#REF!</definedName>
    <definedName name="XDO_?c1012?">#REF!</definedName>
    <definedName name="XDO_?c1012ColHeadLine1?">#REF!</definedName>
    <definedName name="XDO_?c1012ColHeadLine2?">#REF!</definedName>
    <definedName name="XDO_?c1012ColHeadLine3?">#REF!</definedName>
    <definedName name="XDO_?c1013?">#REF!</definedName>
    <definedName name="XDO_?c1013ColHeadLine1?">#REF!</definedName>
    <definedName name="XDO_?c1013ColHeadLine2?">#REF!</definedName>
    <definedName name="XDO_?c1013ColHeadLine3?">#REF!</definedName>
    <definedName name="XDO_?c1014?">#REF!</definedName>
    <definedName name="XDO_?c1014ColHeadLine1?">#REF!</definedName>
    <definedName name="XDO_?c1014ColHeadLine2?">#REF!</definedName>
    <definedName name="XDO_?c1014ColHeadLine3?">#REF!</definedName>
    <definedName name="XDO_?c1015?">#REF!</definedName>
    <definedName name="XDO_?c1015ColHeadLine1?">#REF!</definedName>
    <definedName name="XDO_?c1015ColHeadLine2?">#REF!</definedName>
    <definedName name="XDO_?c1015ColHeadLine3?">#REF!</definedName>
    <definedName name="XDO_?c1016?">#REF!</definedName>
    <definedName name="XDO_?c1016ColHeadLine1?">#REF!</definedName>
    <definedName name="XDO_?c1016ColHeadLine2?">#REF!</definedName>
    <definedName name="XDO_?c1016ColHeadLine3?">#REF!</definedName>
    <definedName name="XDO_?c1017?">#REF!</definedName>
    <definedName name="XDO_?c1017ColHeadLine1?">#REF!</definedName>
    <definedName name="XDO_?c1017ColHeadLine2?">#REF!</definedName>
    <definedName name="XDO_?c1017ColHeadLine3?">#REF!</definedName>
    <definedName name="XDO_?c1018?">#REF!</definedName>
    <definedName name="XDO_?c1018ColHeadLine1?">#REF!</definedName>
    <definedName name="XDO_?c1018ColHeadLine2?">#REF!</definedName>
    <definedName name="XDO_?c1018ColHeadLine3?">#REF!</definedName>
    <definedName name="XDO_?c1019?">#REF!</definedName>
    <definedName name="XDO_?c1019ColHeadLine1?">#REF!</definedName>
    <definedName name="XDO_?c1019ColHeadLine2?">#REF!</definedName>
    <definedName name="XDO_?c1019ColHeadLine3?">#REF!</definedName>
    <definedName name="XDO_?c1020?">#REF!</definedName>
    <definedName name="XDO_?c1020ColHeadLine1?">#REF!</definedName>
    <definedName name="XDO_?c1020ColHeadLine2?">#REF!</definedName>
    <definedName name="XDO_?c1020ColHeadLine3?">#REF!</definedName>
    <definedName name="XDO_?c1021?">#REF!</definedName>
    <definedName name="XDO_?c1021ColHeadLine1?">#REF!</definedName>
    <definedName name="XDO_?c1021ColHeadLine2?">#REF!</definedName>
    <definedName name="XDO_?c1021ColHeadLine3?">#REF!</definedName>
    <definedName name="XDO_?c1022?">#REF!</definedName>
    <definedName name="XDO_?c1022ColHeadLine1?">#REF!</definedName>
    <definedName name="XDO_?c1022ColHeadLine2?">#REF!</definedName>
    <definedName name="XDO_?c1022ColHeadLine3?">#REF!</definedName>
    <definedName name="XDO_?c1023?">#REF!</definedName>
    <definedName name="XDO_?c1023ColHeadLine1?">#REF!</definedName>
    <definedName name="XDO_?c1023ColHeadLine2?">#REF!</definedName>
    <definedName name="XDO_?c1023ColHeadLine3?">#REF!</definedName>
    <definedName name="XDO_?c1024?">#REF!</definedName>
    <definedName name="XDO_?c1024ColHeadLine1?">#REF!</definedName>
    <definedName name="XDO_?c1024ColHeadLine2?">#REF!</definedName>
    <definedName name="XDO_?c1024ColHeadLine3?">#REF!</definedName>
    <definedName name="XDO_?c1025?">#REF!</definedName>
    <definedName name="XDO_?c1025ColHeadLine1?">#REF!</definedName>
    <definedName name="XDO_?c1025ColHeadLine2?">#REF!</definedName>
    <definedName name="XDO_?c1025ColHeadLine3?">#REF!</definedName>
    <definedName name="XDO_?c1026?">#REF!</definedName>
    <definedName name="XDO_?c1026ColHeadLine1?">#REF!</definedName>
    <definedName name="XDO_?c1026ColHeadLine2?">#REF!</definedName>
    <definedName name="XDO_?c1026ColHeadLine3?">#REF!</definedName>
    <definedName name="XDO_?c1027?">#REF!</definedName>
    <definedName name="XDO_?c1027ColHeadLine1?">#REF!</definedName>
    <definedName name="XDO_?c1027ColHeadLine2?">#REF!</definedName>
    <definedName name="XDO_?c1027ColHeadLine3?">#REF!</definedName>
    <definedName name="XDO_?c1028?">#REF!</definedName>
    <definedName name="XDO_?c1028ColHeadLine1?">#REF!</definedName>
    <definedName name="XDO_?c1028ColHeadLine2?">#REF!</definedName>
    <definedName name="XDO_?c1028ColHeadLine3?">#REF!</definedName>
    <definedName name="XDO_?c1029?">#REF!</definedName>
    <definedName name="XDO_?c1029ColHeadLine1?">#REF!</definedName>
    <definedName name="XDO_?c1029ColHeadLine2?">#REF!</definedName>
    <definedName name="XDO_?c1029ColHeadLine3?">#REF!</definedName>
    <definedName name="XDO_?c1030?">#REF!</definedName>
    <definedName name="XDO_?c1030ColHeadLine1?">#REF!</definedName>
    <definedName name="XDO_?c1030ColHeadLine2?">#REF!</definedName>
    <definedName name="XDO_?c1030ColHeadLine3?">#REF!</definedName>
    <definedName name="XDO_?currency?">#REF!</definedName>
    <definedName name="XDO_?date?">#REF!</definedName>
    <definedName name="XDO_?LedgerName?">#REF!</definedName>
    <definedName name="XDO_?page?">#REF!</definedName>
    <definedName name="XDO_?period?">#REF!</definedName>
    <definedName name="XDO_?ReportContext?">#REF!</definedName>
    <definedName name="XDO_?ReportName?">#REF!</definedName>
    <definedName name="XDO_GROUP_?RptLine?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D53" i="1"/>
  <c r="D51" i="1"/>
  <c r="D47" i="1"/>
  <c r="D45" i="1"/>
  <c r="D43" i="1"/>
  <c r="D41" i="1"/>
  <c r="D39" i="1"/>
  <c r="D35" i="1"/>
  <c r="G33" i="1"/>
  <c r="D33" i="1"/>
  <c r="D22" i="1"/>
  <c r="D20" i="1"/>
  <c r="D8" i="1" s="1"/>
  <c r="D57" i="1" s="1"/>
  <c r="D18" i="1"/>
  <c r="G18" i="1" s="1"/>
  <c r="D16" i="1"/>
  <c r="G16" i="1" s="1"/>
  <c r="D14" i="1"/>
  <c r="G14" i="1" s="1"/>
  <c r="G12" i="1"/>
  <c r="G10" i="1"/>
  <c r="D10" i="1"/>
  <c r="F8" i="1"/>
  <c r="F57" i="1" s="1"/>
  <c r="E8" i="1"/>
  <c r="E57" i="1" s="1"/>
  <c r="C8" i="1"/>
  <c r="C57" i="1" s="1"/>
  <c r="B8" i="1"/>
  <c r="B57" i="1" s="1"/>
  <c r="A4" i="1"/>
  <c r="G20" i="1" l="1"/>
  <c r="G8" i="1" s="1"/>
  <c r="G57" i="1" s="1"/>
</calcChain>
</file>

<file path=xl/sharedStrings.xml><?xml version="1.0" encoding="utf-8"?>
<sst xmlns="http://schemas.openxmlformats.org/spreadsheetml/2006/main" count="39" uniqueCount="29">
  <si>
    <t xml:space="preserve">MUNICIPIO DURANGO, Gobierno del Estado de Durango 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</si>
  <si>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</si>
  <si>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</si>
  <si>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</si>
  <si>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</si>
  <si>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</si>
  <si>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</si>
  <si>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</si>
  <si>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</si>
  <si>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</si>
  <si>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</si>
  <si>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</si>
  <si>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</si>
  <si>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</si>
  <si>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</si>
  <si>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</si>
  <si>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 xml:space="preserve">      c1) Personal Administrativo</t>
  </si>
  <si>
    <t xml:space="preserve">      c2) Personal Médico, Paramédico y Afín</t>
  </si>
  <si>
    <t>D. Seguridad Pública</t>
  </si>
  <si>
    <t>E. Gastos asociados a la implementación de</t>
  </si>
  <si>
    <t>nuevas leyes federales o reformas a las mismas</t>
  </si>
  <si>
    <t>(E = e1 + e2)</t>
  </si>
  <si>
    <t xml:space="preserve">      e1) Nombre del Programa o Ley 1</t>
  </si>
  <si>
    <t xml:space="preserve">      e2) Nombre del Programa o Ley 2</t>
  </si>
  <si>
    <t>F. Sentencias Laborales Definitivas</t>
  </si>
  <si>
    <t>II. Gasto Etiquetado (II=A+B+C+D+E+F)</t>
  </si>
  <si>
    <t>e1) Nombre del Programa o Ley 1</t>
  </si>
  <si>
    <t>e2) Nombre del Programa o Ley 2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</si>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</sst>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2" fillId="0" borderId="0" xfId="1"/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0" borderId="9" xfId="1" applyFont="1" applyBorder="1"/>
    <xf numFmtId="4" fontId="3" fillId="0" borderId="9" xfId="1" applyNumberFormat="1" applyFont="1" applyBorder="1" applyAlignment="1">
      <alignment horizontal="right"/>
    </xf>
    <xf numFmtId="4" fontId="3" fillId="0" borderId="4" xfId="1" applyNumberFormat="1" applyFont="1" applyBorder="1" applyAlignment="1">
      <alignment horizontal="right"/>
    </xf>
    <xf numFmtId="49" fontId="3" fillId="0" borderId="0" xfId="1" applyNumberFormat="1" applyFont="1" applyAlignment="1">
      <alignment horizontal="right"/>
    </xf>
    <xf numFmtId="0" fontId="3" fillId="0" borderId="0" xfId="1" applyFont="1"/>
    <xf numFmtId="0" fontId="2" fillId="0" borderId="9" xfId="1" applyBorder="1"/>
    <xf numFmtId="4" fontId="2" fillId="0" borderId="9" xfId="1" applyNumberFormat="1" applyBorder="1" applyAlignment="1">
      <alignment horizontal="right"/>
    </xf>
    <xf numFmtId="4" fontId="2" fillId="0" borderId="4" xfId="1" applyNumberFormat="1" applyBorder="1" applyAlignment="1">
      <alignment horizontal="right"/>
    </xf>
    <xf numFmtId="49" fontId="2" fillId="0" borderId="0" xfId="1" applyNumberFormat="1" applyAlignment="1">
      <alignment horizontal="right"/>
    </xf>
    <xf numFmtId="0" fontId="2" fillId="0" borderId="17" xfId="1" applyBorder="1"/>
    <xf numFmtId="4" fontId="2" fillId="0" borderId="17" xfId="1" applyNumberFormat="1" applyBorder="1" applyAlignment="1">
      <alignment horizontal="right"/>
    </xf>
    <xf numFmtId="4" fontId="2" fillId="0" borderId="6" xfId="1" applyNumberFormat="1" applyBorder="1" applyAlignment="1">
      <alignment horizontal="right"/>
    </xf>
    <xf numFmtId="4" fontId="2" fillId="0" borderId="0" xfId="1" applyNumberFormat="1" applyAlignment="1">
      <alignment horizontal="right"/>
    </xf>
    <xf numFmtId="4" fontId="2" fillId="0" borderId="0" xfId="1" applyNumberFormat="1"/>
  </cellXfs>
  <cellStyles count="2">
    <cellStyle name="Normal" xfId="0" builtinId="0"/>
    <cellStyle name="Normal 2" xfId="1" xr:uid="{474064B0-1084-47C0-8262-107FEA0A42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352425</xdr:colOff>
      <xdr:row>0</xdr:row>
      <xdr:rowOff>142874</xdr:rowOff>
    </xdr:from>
    <xdr:ext cx="1302006" cy="1076325"/>
    <xdr:pic>
      <xdr:nvPicPr>
        <xdr:cNvPr id="2" name="3 Imagen">
          <a:extLst>
            <a:ext uri="{FF2B5EF4-FFF2-40B4-BE49-F238E27FC236}">
              <a16:creationId xmlns:a16="http://schemas.microsoft.com/office/drawing/2014/main" id="{63A9E63C-A4FB-428B-A639-7DE3BEEA5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142874"/>
          <a:ext cx="1302006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238125</xdr:colOff>
      <xdr:row>0</xdr:row>
      <xdr:rowOff>190500</xdr:rowOff>
    </xdr:from>
    <xdr:ext cx="1504950" cy="997030"/>
    <xdr:pic>
      <xdr:nvPicPr>
        <xdr:cNvPr id="3" name="3 Imagen">
          <a:extLst>
            <a:ext uri="{FF2B5EF4-FFF2-40B4-BE49-F238E27FC236}">
              <a16:creationId xmlns:a16="http://schemas.microsoft.com/office/drawing/2014/main" id="{B89F00BA-F423-4EC6-A954-1F82C9A58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90500"/>
          <a:ext cx="1504950" cy="997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9%202020%20EDOS%20FINANCIEROS%20ARMONIZADOS%20PRESIL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MUNICIPIO, Gobierno del Estado de Durango (a)</v>
          </cell>
        </row>
        <row r="16">
          <cell r="C16" t="str">
            <v>Del 1 de enero al 30 de septiembre de 2020 (b)</v>
          </cell>
        </row>
        <row r="20">
          <cell r="F20" t="str">
            <v>Saldo al 31 de diciembre de 2019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MUNICIPIO, Gobierno del Estado de Durango (a)</v>
          </cell>
        </row>
        <row r="14">
          <cell r="C14" t="str">
            <v>Al 31 de diciembre de 2019 y al 30 de septiembre de 2020 (b)</v>
          </cell>
        </row>
        <row r="20">
          <cell r="D20" t="str">
            <v>2020 (d)</v>
          </cell>
          <cell r="E20" t="str">
            <v>31 de diciembre de 2019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A"/>
      <sheetName val="ESF"/>
      <sheetName val="ECSF"/>
      <sheetName val="EVH"/>
      <sheetName val="EAA"/>
      <sheetName val="EF"/>
      <sheetName val="EAD"/>
      <sheetName val="EAI"/>
      <sheetName val="Conciliación"/>
      <sheetName val="P COG"/>
      <sheetName val="P ADMIVA "/>
      <sheetName val="P FUNCIONAL"/>
      <sheetName val="P CLASIF ECON"/>
      <sheetName val="P END NETO"/>
      <sheetName val="P INTS DEUDA"/>
      <sheetName val="LDF F1 ESF "/>
      <sheetName val="LDF F2 IADP"/>
      <sheetName val="LDF F3 AODifsfin (2)"/>
      <sheetName val="LDF F4 Balance"/>
      <sheetName val="LDF F5 Analitico de Ingresos"/>
      <sheetName val="171120"/>
      <sheetName val="LDF 6 a) COG"/>
      <sheetName val="LDF 6 b) ADMVA"/>
      <sheetName val="LDF 6 c) FUNC"/>
      <sheetName val="LDF 6 d) SERV PRO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007E3-A85D-4EC7-A424-421AB1D6702B}">
  <sheetPr>
    <tabColor theme="9" tint="0.39997558519241921"/>
  </sheetPr>
  <dimension ref="A1:AE61"/>
  <sheetViews>
    <sheetView tabSelected="1" topLeftCell="A33" workbookViewId="0">
      <selection activeCell="J24" sqref="J24"/>
    </sheetView>
  </sheetViews>
  <sheetFormatPr baseColWidth="10" defaultRowHeight="12.75" x14ac:dyDescent="0.2"/>
  <cols>
    <col min="1" max="1" width="48.140625" style="4" customWidth="1"/>
    <col min="2" max="2" width="15.28515625" style="4" bestFit="1" customWidth="1"/>
    <col min="3" max="3" width="14.28515625" style="4" bestFit="1" customWidth="1"/>
    <col min="4" max="4" width="15.28515625" style="4" bestFit="1" customWidth="1"/>
    <col min="5" max="6" width="13.7109375" style="4" bestFit="1" customWidth="1"/>
    <col min="7" max="7" width="14.85546875" style="4" bestFit="1" customWidth="1"/>
    <col min="8" max="31" width="20.7109375" style="4" customWidth="1"/>
    <col min="32" max="256" width="9.140625" style="4" customWidth="1"/>
    <col min="257" max="257" width="30.7109375" style="4" customWidth="1"/>
    <col min="258" max="287" width="20.7109375" style="4" customWidth="1"/>
    <col min="288" max="512" width="9.140625" style="4" customWidth="1"/>
    <col min="513" max="513" width="30.7109375" style="4" customWidth="1"/>
    <col min="514" max="543" width="20.7109375" style="4" customWidth="1"/>
    <col min="544" max="768" width="9.140625" style="4" customWidth="1"/>
    <col min="769" max="769" width="30.7109375" style="4" customWidth="1"/>
    <col min="770" max="799" width="20.7109375" style="4" customWidth="1"/>
    <col min="800" max="1024" width="9.140625" style="4" customWidth="1"/>
    <col min="1025" max="1025" width="30.7109375" style="4" customWidth="1"/>
    <col min="1026" max="1055" width="20.7109375" style="4" customWidth="1"/>
    <col min="1056" max="1280" width="9.140625" style="4" customWidth="1"/>
    <col min="1281" max="1281" width="30.7109375" style="4" customWidth="1"/>
    <col min="1282" max="1311" width="20.7109375" style="4" customWidth="1"/>
    <col min="1312" max="1536" width="9.140625" style="4" customWidth="1"/>
    <col min="1537" max="1537" width="30.7109375" style="4" customWidth="1"/>
    <col min="1538" max="1567" width="20.7109375" style="4" customWidth="1"/>
    <col min="1568" max="1792" width="9.140625" style="4" customWidth="1"/>
    <col min="1793" max="1793" width="30.7109375" style="4" customWidth="1"/>
    <col min="1794" max="1823" width="20.7109375" style="4" customWidth="1"/>
    <col min="1824" max="2048" width="9.140625" style="4" customWidth="1"/>
    <col min="2049" max="2049" width="30.7109375" style="4" customWidth="1"/>
    <col min="2050" max="2079" width="20.7109375" style="4" customWidth="1"/>
    <col min="2080" max="2304" width="9.140625" style="4" customWidth="1"/>
    <col min="2305" max="2305" width="30.7109375" style="4" customWidth="1"/>
    <col min="2306" max="2335" width="20.7109375" style="4" customWidth="1"/>
    <col min="2336" max="2560" width="9.140625" style="4" customWidth="1"/>
    <col min="2561" max="2561" width="30.7109375" style="4" customWidth="1"/>
    <col min="2562" max="2591" width="20.7109375" style="4" customWidth="1"/>
    <col min="2592" max="2816" width="9.140625" style="4" customWidth="1"/>
    <col min="2817" max="2817" width="30.7109375" style="4" customWidth="1"/>
    <col min="2818" max="2847" width="20.7109375" style="4" customWidth="1"/>
    <col min="2848" max="3072" width="9.140625" style="4" customWidth="1"/>
    <col min="3073" max="3073" width="30.7109375" style="4" customWidth="1"/>
    <col min="3074" max="3103" width="20.7109375" style="4" customWidth="1"/>
    <col min="3104" max="3328" width="9.140625" style="4" customWidth="1"/>
    <col min="3329" max="3329" width="30.7109375" style="4" customWidth="1"/>
    <col min="3330" max="3359" width="20.7109375" style="4" customWidth="1"/>
    <col min="3360" max="3584" width="9.140625" style="4" customWidth="1"/>
    <col min="3585" max="3585" width="30.7109375" style="4" customWidth="1"/>
    <col min="3586" max="3615" width="20.7109375" style="4" customWidth="1"/>
    <col min="3616" max="3840" width="9.140625" style="4" customWidth="1"/>
    <col min="3841" max="3841" width="30.7109375" style="4" customWidth="1"/>
    <col min="3842" max="3871" width="20.7109375" style="4" customWidth="1"/>
    <col min="3872" max="4096" width="9.140625" style="4" customWidth="1"/>
    <col min="4097" max="4097" width="30.7109375" style="4" customWidth="1"/>
    <col min="4098" max="4127" width="20.7109375" style="4" customWidth="1"/>
    <col min="4128" max="4352" width="9.140625" style="4" customWidth="1"/>
    <col min="4353" max="4353" width="30.7109375" style="4" customWidth="1"/>
    <col min="4354" max="4383" width="20.7109375" style="4" customWidth="1"/>
    <col min="4384" max="4608" width="9.140625" style="4" customWidth="1"/>
    <col min="4609" max="4609" width="30.7109375" style="4" customWidth="1"/>
    <col min="4610" max="4639" width="20.7109375" style="4" customWidth="1"/>
    <col min="4640" max="4864" width="9.140625" style="4" customWidth="1"/>
    <col min="4865" max="4865" width="30.7109375" style="4" customWidth="1"/>
    <col min="4866" max="4895" width="20.7109375" style="4" customWidth="1"/>
    <col min="4896" max="5120" width="9.140625" style="4" customWidth="1"/>
    <col min="5121" max="5121" width="30.7109375" style="4" customWidth="1"/>
    <col min="5122" max="5151" width="20.7109375" style="4" customWidth="1"/>
    <col min="5152" max="5376" width="9.140625" style="4" customWidth="1"/>
    <col min="5377" max="5377" width="30.7109375" style="4" customWidth="1"/>
    <col min="5378" max="5407" width="20.7109375" style="4" customWidth="1"/>
    <col min="5408" max="5632" width="9.140625" style="4" customWidth="1"/>
    <col min="5633" max="5633" width="30.7109375" style="4" customWidth="1"/>
    <col min="5634" max="5663" width="20.7109375" style="4" customWidth="1"/>
    <col min="5664" max="5888" width="9.140625" style="4" customWidth="1"/>
    <col min="5889" max="5889" width="30.7109375" style="4" customWidth="1"/>
    <col min="5890" max="5919" width="20.7109375" style="4" customWidth="1"/>
    <col min="5920" max="6144" width="9.140625" style="4" customWidth="1"/>
    <col min="6145" max="6145" width="30.7109375" style="4" customWidth="1"/>
    <col min="6146" max="6175" width="20.7109375" style="4" customWidth="1"/>
    <col min="6176" max="6400" width="9.140625" style="4" customWidth="1"/>
    <col min="6401" max="6401" width="30.7109375" style="4" customWidth="1"/>
    <col min="6402" max="6431" width="20.7109375" style="4" customWidth="1"/>
    <col min="6432" max="6656" width="9.140625" style="4" customWidth="1"/>
    <col min="6657" max="6657" width="30.7109375" style="4" customWidth="1"/>
    <col min="6658" max="6687" width="20.7109375" style="4" customWidth="1"/>
    <col min="6688" max="6912" width="9.140625" style="4" customWidth="1"/>
    <col min="6913" max="6913" width="30.7109375" style="4" customWidth="1"/>
    <col min="6914" max="6943" width="20.7109375" style="4" customWidth="1"/>
    <col min="6944" max="7168" width="9.140625" style="4" customWidth="1"/>
    <col min="7169" max="7169" width="30.7109375" style="4" customWidth="1"/>
    <col min="7170" max="7199" width="20.7109375" style="4" customWidth="1"/>
    <col min="7200" max="7424" width="9.140625" style="4" customWidth="1"/>
    <col min="7425" max="7425" width="30.7109375" style="4" customWidth="1"/>
    <col min="7426" max="7455" width="20.7109375" style="4" customWidth="1"/>
    <col min="7456" max="7680" width="9.140625" style="4" customWidth="1"/>
    <col min="7681" max="7681" width="30.7109375" style="4" customWidth="1"/>
    <col min="7682" max="7711" width="20.7109375" style="4" customWidth="1"/>
    <col min="7712" max="7936" width="9.140625" style="4" customWidth="1"/>
    <col min="7937" max="7937" width="30.7109375" style="4" customWidth="1"/>
    <col min="7938" max="7967" width="20.7109375" style="4" customWidth="1"/>
    <col min="7968" max="8192" width="9.140625" style="4" customWidth="1"/>
    <col min="8193" max="8193" width="30.7109375" style="4" customWidth="1"/>
    <col min="8194" max="8223" width="20.7109375" style="4" customWidth="1"/>
    <col min="8224" max="8448" width="9.140625" style="4" customWidth="1"/>
    <col min="8449" max="8449" width="30.7109375" style="4" customWidth="1"/>
    <col min="8450" max="8479" width="20.7109375" style="4" customWidth="1"/>
    <col min="8480" max="8704" width="9.140625" style="4" customWidth="1"/>
    <col min="8705" max="8705" width="30.7109375" style="4" customWidth="1"/>
    <col min="8706" max="8735" width="20.7109375" style="4" customWidth="1"/>
    <col min="8736" max="8960" width="9.140625" style="4" customWidth="1"/>
    <col min="8961" max="8961" width="30.7109375" style="4" customWidth="1"/>
    <col min="8962" max="8991" width="20.7109375" style="4" customWidth="1"/>
    <col min="8992" max="9216" width="9.140625" style="4" customWidth="1"/>
    <col min="9217" max="9217" width="30.7109375" style="4" customWidth="1"/>
    <col min="9218" max="9247" width="20.7109375" style="4" customWidth="1"/>
    <col min="9248" max="9472" width="9.140625" style="4" customWidth="1"/>
    <col min="9473" max="9473" width="30.7109375" style="4" customWidth="1"/>
    <col min="9474" max="9503" width="20.7109375" style="4" customWidth="1"/>
    <col min="9504" max="9728" width="9.140625" style="4" customWidth="1"/>
    <col min="9729" max="9729" width="30.7109375" style="4" customWidth="1"/>
    <col min="9730" max="9759" width="20.7109375" style="4" customWidth="1"/>
    <col min="9760" max="9984" width="9.140625" style="4" customWidth="1"/>
    <col min="9985" max="9985" width="30.7109375" style="4" customWidth="1"/>
    <col min="9986" max="10015" width="20.7109375" style="4" customWidth="1"/>
    <col min="10016" max="10240" width="9.140625" style="4" customWidth="1"/>
    <col min="10241" max="10241" width="30.7109375" style="4" customWidth="1"/>
    <col min="10242" max="10271" width="20.7109375" style="4" customWidth="1"/>
    <col min="10272" max="10496" width="9.140625" style="4" customWidth="1"/>
    <col min="10497" max="10497" width="30.7109375" style="4" customWidth="1"/>
    <col min="10498" max="10527" width="20.7109375" style="4" customWidth="1"/>
    <col min="10528" max="10752" width="9.140625" style="4" customWidth="1"/>
    <col min="10753" max="10753" width="30.7109375" style="4" customWidth="1"/>
    <col min="10754" max="10783" width="20.7109375" style="4" customWidth="1"/>
    <col min="10784" max="11008" width="9.140625" style="4" customWidth="1"/>
    <col min="11009" max="11009" width="30.7109375" style="4" customWidth="1"/>
    <col min="11010" max="11039" width="20.7109375" style="4" customWidth="1"/>
    <col min="11040" max="11264" width="9.140625" style="4" customWidth="1"/>
    <col min="11265" max="11265" width="30.7109375" style="4" customWidth="1"/>
    <col min="11266" max="11295" width="20.7109375" style="4" customWidth="1"/>
    <col min="11296" max="11520" width="9.140625" style="4" customWidth="1"/>
    <col min="11521" max="11521" width="30.7109375" style="4" customWidth="1"/>
    <col min="11522" max="11551" width="20.7109375" style="4" customWidth="1"/>
    <col min="11552" max="11776" width="9.140625" style="4" customWidth="1"/>
    <col min="11777" max="11777" width="30.7109375" style="4" customWidth="1"/>
    <col min="11778" max="11807" width="20.7109375" style="4" customWidth="1"/>
    <col min="11808" max="12032" width="9.140625" style="4" customWidth="1"/>
    <col min="12033" max="12033" width="30.7109375" style="4" customWidth="1"/>
    <col min="12034" max="12063" width="20.7109375" style="4" customWidth="1"/>
    <col min="12064" max="12288" width="9.140625" style="4" customWidth="1"/>
    <col min="12289" max="12289" width="30.7109375" style="4" customWidth="1"/>
    <col min="12290" max="12319" width="20.7109375" style="4" customWidth="1"/>
    <col min="12320" max="12544" width="9.140625" style="4" customWidth="1"/>
    <col min="12545" max="12545" width="30.7109375" style="4" customWidth="1"/>
    <col min="12546" max="12575" width="20.7109375" style="4" customWidth="1"/>
    <col min="12576" max="12800" width="9.140625" style="4" customWidth="1"/>
    <col min="12801" max="12801" width="30.7109375" style="4" customWidth="1"/>
    <col min="12802" max="12831" width="20.7109375" style="4" customWidth="1"/>
    <col min="12832" max="13056" width="9.140625" style="4" customWidth="1"/>
    <col min="13057" max="13057" width="30.7109375" style="4" customWidth="1"/>
    <col min="13058" max="13087" width="20.7109375" style="4" customWidth="1"/>
    <col min="13088" max="13312" width="9.140625" style="4" customWidth="1"/>
    <col min="13313" max="13313" width="30.7109375" style="4" customWidth="1"/>
    <col min="13314" max="13343" width="20.7109375" style="4" customWidth="1"/>
    <col min="13344" max="13568" width="9.140625" style="4" customWidth="1"/>
    <col min="13569" max="13569" width="30.7109375" style="4" customWidth="1"/>
    <col min="13570" max="13599" width="20.7109375" style="4" customWidth="1"/>
    <col min="13600" max="13824" width="9.140625" style="4" customWidth="1"/>
    <col min="13825" max="13825" width="30.7109375" style="4" customWidth="1"/>
    <col min="13826" max="13855" width="20.7109375" style="4" customWidth="1"/>
    <col min="13856" max="14080" width="9.140625" style="4" customWidth="1"/>
    <col min="14081" max="14081" width="30.7109375" style="4" customWidth="1"/>
    <col min="14082" max="14111" width="20.7109375" style="4" customWidth="1"/>
    <col min="14112" max="14336" width="9.140625" style="4" customWidth="1"/>
    <col min="14337" max="14337" width="30.7109375" style="4" customWidth="1"/>
    <col min="14338" max="14367" width="20.7109375" style="4" customWidth="1"/>
    <col min="14368" max="14592" width="9.140625" style="4" customWidth="1"/>
    <col min="14593" max="14593" width="30.7109375" style="4" customWidth="1"/>
    <col min="14594" max="14623" width="20.7109375" style="4" customWidth="1"/>
    <col min="14624" max="14848" width="9.140625" style="4" customWidth="1"/>
    <col min="14849" max="14849" width="30.7109375" style="4" customWidth="1"/>
    <col min="14850" max="14879" width="20.7109375" style="4" customWidth="1"/>
    <col min="14880" max="15104" width="9.140625" style="4" customWidth="1"/>
    <col min="15105" max="15105" width="30.7109375" style="4" customWidth="1"/>
    <col min="15106" max="15135" width="20.7109375" style="4" customWidth="1"/>
    <col min="15136" max="15360" width="9.140625" style="4" customWidth="1"/>
    <col min="15361" max="15361" width="30.7109375" style="4" customWidth="1"/>
    <col min="15362" max="15391" width="20.7109375" style="4" customWidth="1"/>
    <col min="15392" max="15616" width="9.140625" style="4" customWidth="1"/>
    <col min="15617" max="15617" width="30.7109375" style="4" customWidth="1"/>
    <col min="15618" max="15647" width="20.7109375" style="4" customWidth="1"/>
    <col min="15648" max="15872" width="9.140625" style="4" customWidth="1"/>
    <col min="15873" max="15873" width="30.7109375" style="4" customWidth="1"/>
    <col min="15874" max="15903" width="20.7109375" style="4" customWidth="1"/>
    <col min="15904" max="16128" width="9.140625" style="4" customWidth="1"/>
    <col min="16129" max="16129" width="30.7109375" style="4" customWidth="1"/>
    <col min="16130" max="16159" width="20.7109375" style="4" customWidth="1"/>
    <col min="16160" max="16384" width="9.140625" style="4" customWidth="1"/>
  </cols>
  <sheetData>
    <row r="1" spans="1:31" ht="56.25" customHeight="1" x14ac:dyDescent="0.2">
      <c r="A1" s="1" t="s">
        <v>0</v>
      </c>
      <c r="B1" s="2"/>
      <c r="C1" s="2"/>
      <c r="D1" s="2"/>
      <c r="E1" s="2"/>
      <c r="F1" s="2"/>
      <c r="G1" s="3"/>
    </row>
    <row r="2" spans="1:31" ht="15" x14ac:dyDescent="0.2">
      <c r="A2" s="5" t="s">
        <v>1</v>
      </c>
      <c r="B2" s="6"/>
      <c r="C2" s="6"/>
      <c r="D2" s="6"/>
      <c r="E2" s="6"/>
      <c r="F2" s="6"/>
      <c r="G2" s="7"/>
    </row>
    <row r="3" spans="1:31" ht="15" x14ac:dyDescent="0.2">
      <c r="A3" s="5" t="s">
        <v>2</v>
      </c>
      <c r="B3" s="6"/>
      <c r="C3" s="6"/>
      <c r="D3" s="6"/>
      <c r="E3" s="6"/>
      <c r="F3" s="6"/>
      <c r="G3" s="7"/>
    </row>
    <row r="4" spans="1:31" ht="15" x14ac:dyDescent="0.2">
      <c r="A4" s="5" t="str">
        <f>TRIMESTRE</f>
        <v>Del 1 de enero al 30 de septiembre de 2020 (b)</v>
      </c>
      <c r="B4" s="6"/>
      <c r="C4" s="6"/>
      <c r="D4" s="6"/>
      <c r="E4" s="6"/>
      <c r="F4" s="6"/>
      <c r="G4" s="7"/>
    </row>
    <row r="5" spans="1:31" ht="15.75" thickBot="1" x14ac:dyDescent="0.25">
      <c r="A5" s="8" t="s">
        <v>3</v>
      </c>
      <c r="B5" s="9"/>
      <c r="C5" s="9"/>
      <c r="D5" s="9"/>
      <c r="E5" s="9"/>
      <c r="F5" s="9"/>
      <c r="G5" s="10"/>
    </row>
    <row r="6" spans="1:31" ht="15.75" thickBot="1" x14ac:dyDescent="0.25">
      <c r="A6" s="11" t="s">
        <v>4</v>
      </c>
      <c r="B6" s="12" t="s">
        <v>5</v>
      </c>
      <c r="C6" s="13"/>
      <c r="D6" s="13"/>
      <c r="E6" s="13"/>
      <c r="F6" s="14"/>
      <c r="G6" s="15" t="s">
        <v>6</v>
      </c>
    </row>
    <row r="7" spans="1:31" ht="30" x14ac:dyDescent="0.2">
      <c r="A7" s="16"/>
      <c r="B7" s="17" t="s">
        <v>7</v>
      </c>
      <c r="C7" s="17" t="s">
        <v>8</v>
      </c>
      <c r="D7" s="17" t="s">
        <v>9</v>
      </c>
      <c r="E7" s="17" t="s">
        <v>10</v>
      </c>
      <c r="F7" s="18" t="s">
        <v>11</v>
      </c>
      <c r="G7" s="19"/>
    </row>
    <row r="8" spans="1:31" s="24" customFormat="1" x14ac:dyDescent="0.2">
      <c r="A8" s="20" t="s">
        <v>12</v>
      </c>
      <c r="B8" s="21">
        <f t="shared" ref="B8:G8" si="0">B10+B12+B14+B20+B22+B30</f>
        <v>750889484.09000003</v>
      </c>
      <c r="C8" s="21">
        <f t="shared" si="0"/>
        <v>48293292.729999997</v>
      </c>
      <c r="D8" s="21">
        <f t="shared" si="0"/>
        <v>799182776.81999993</v>
      </c>
      <c r="E8" s="21">
        <f t="shared" si="0"/>
        <v>513167550.99000001</v>
      </c>
      <c r="F8" s="22">
        <f t="shared" si="0"/>
        <v>512804636.30999994</v>
      </c>
      <c r="G8" s="21">
        <f t="shared" si="0"/>
        <v>286015225.83000004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1:31" x14ac:dyDescent="0.2">
      <c r="A9" s="25"/>
      <c r="B9" s="26"/>
      <c r="C9" s="26"/>
      <c r="D9" s="26"/>
      <c r="E9" s="26"/>
      <c r="F9" s="27"/>
      <c r="G9" s="26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x14ac:dyDescent="0.2">
      <c r="A10" s="25" t="s">
        <v>13</v>
      </c>
      <c r="B10" s="26">
        <v>661475831.49000001</v>
      </c>
      <c r="C10" s="26">
        <v>157905.01</v>
      </c>
      <c r="D10" s="26">
        <f>B10+C10</f>
        <v>661633736.5</v>
      </c>
      <c r="E10" s="26">
        <v>440925376.76999998</v>
      </c>
      <c r="F10" s="27">
        <v>440627947.64999998</v>
      </c>
      <c r="G10" s="26">
        <f>D10-E10</f>
        <v>220708359.73000002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x14ac:dyDescent="0.2">
      <c r="A11" s="25"/>
      <c r="B11" s="26"/>
      <c r="C11" s="26"/>
      <c r="D11" s="26"/>
      <c r="E11" s="26"/>
      <c r="F11" s="27"/>
      <c r="G11" s="26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x14ac:dyDescent="0.2">
      <c r="A12" s="25" t="s">
        <v>14</v>
      </c>
      <c r="B12" s="26">
        <v>0</v>
      </c>
      <c r="C12" s="26">
        <v>0</v>
      </c>
      <c r="D12" s="26">
        <v>0</v>
      </c>
      <c r="E12" s="26">
        <v>0</v>
      </c>
      <c r="F12" s="27">
        <v>0</v>
      </c>
      <c r="G12" s="26">
        <f>D12-E12</f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x14ac:dyDescent="0.2">
      <c r="A13" s="25"/>
      <c r="B13" s="26"/>
      <c r="C13" s="26"/>
      <c r="D13" s="26"/>
      <c r="E13" s="26"/>
      <c r="F13" s="27"/>
      <c r="G13" s="26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x14ac:dyDescent="0.2">
      <c r="A14" s="25" t="s">
        <v>15</v>
      </c>
      <c r="B14" s="26">
        <v>64922202.259999998</v>
      </c>
      <c r="C14" s="26">
        <v>0</v>
      </c>
      <c r="D14" s="26">
        <f>B14+C14</f>
        <v>64922202.259999998</v>
      </c>
      <c r="E14" s="26">
        <v>44471886.109999999</v>
      </c>
      <c r="F14" s="27">
        <v>44416265.200000003</v>
      </c>
      <c r="G14" s="26">
        <f>D14-E14</f>
        <v>20450316.149999999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x14ac:dyDescent="0.2">
      <c r="A15" s="25"/>
      <c r="B15" s="26"/>
      <c r="C15" s="26"/>
      <c r="D15" s="26"/>
      <c r="E15" s="26"/>
      <c r="F15" s="27"/>
      <c r="G15" s="26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x14ac:dyDescent="0.2">
      <c r="A16" s="25" t="s">
        <v>16</v>
      </c>
      <c r="B16" s="26">
        <v>34806197.380000003</v>
      </c>
      <c r="C16" s="26">
        <v>0</v>
      </c>
      <c r="D16" s="26">
        <f>B16+C16</f>
        <v>34806197.380000003</v>
      </c>
      <c r="E16" s="26">
        <v>22721108.199999999</v>
      </c>
      <c r="F16" s="27">
        <v>22665487.289999999</v>
      </c>
      <c r="G16" s="26">
        <f>D16-E16</f>
        <v>12085089.180000003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x14ac:dyDescent="0.2">
      <c r="A17" s="25"/>
      <c r="B17" s="26"/>
      <c r="C17" s="26"/>
      <c r="D17" s="26"/>
      <c r="E17" s="26"/>
      <c r="F17" s="27"/>
      <c r="G17" s="26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x14ac:dyDescent="0.2">
      <c r="A18" s="25" t="s">
        <v>17</v>
      </c>
      <c r="B18" s="26">
        <v>30116004.879999999</v>
      </c>
      <c r="C18" s="26">
        <v>0</v>
      </c>
      <c r="D18" s="26">
        <f>B18+C18</f>
        <v>30116004.879999999</v>
      </c>
      <c r="E18" s="26">
        <v>21750777.91</v>
      </c>
      <c r="F18" s="27">
        <v>21750777.91</v>
      </c>
      <c r="G18" s="26">
        <f>D18-E18</f>
        <v>8365226.9699999988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x14ac:dyDescent="0.2">
      <c r="A19" s="25"/>
      <c r="B19" s="26"/>
      <c r="C19" s="26"/>
      <c r="D19" s="26"/>
      <c r="E19" s="26"/>
      <c r="F19" s="27"/>
      <c r="G19" s="26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x14ac:dyDescent="0.2">
      <c r="A20" s="25" t="s">
        <v>18</v>
      </c>
      <c r="B20" s="26">
        <v>24491450.34</v>
      </c>
      <c r="C20" s="26">
        <v>48135387.719999999</v>
      </c>
      <c r="D20" s="26">
        <f>B20+C20</f>
        <v>72626838.060000002</v>
      </c>
      <c r="E20" s="26">
        <v>27770288.109999999</v>
      </c>
      <c r="F20" s="27">
        <v>27760423.460000001</v>
      </c>
      <c r="G20" s="26">
        <f>D20-E20</f>
        <v>44856549.950000003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x14ac:dyDescent="0.2">
      <c r="A21" s="25"/>
      <c r="B21" s="26"/>
      <c r="C21" s="26"/>
      <c r="D21" s="26"/>
      <c r="E21" s="26"/>
      <c r="F21" s="27"/>
      <c r="G21" s="26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x14ac:dyDescent="0.2">
      <c r="A22" s="25" t="s">
        <v>19</v>
      </c>
      <c r="B22" s="26">
        <v>0</v>
      </c>
      <c r="C22" s="26">
        <v>0</v>
      </c>
      <c r="D22" s="26">
        <f>B22+C22</f>
        <v>0</v>
      </c>
      <c r="E22" s="26">
        <v>0</v>
      </c>
      <c r="F22" s="27">
        <v>0</v>
      </c>
      <c r="G22" s="26">
        <v>0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x14ac:dyDescent="0.2">
      <c r="A23" s="25" t="s">
        <v>20</v>
      </c>
      <c r="B23" s="26"/>
      <c r="C23" s="26"/>
      <c r="D23" s="26"/>
      <c r="E23" s="26"/>
      <c r="F23" s="27"/>
      <c r="G23" s="26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x14ac:dyDescent="0.2">
      <c r="A24" s="25" t="s">
        <v>21</v>
      </c>
      <c r="B24" s="26"/>
      <c r="C24" s="26"/>
      <c r="D24" s="26"/>
      <c r="E24" s="26"/>
      <c r="F24" s="27"/>
      <c r="G24" s="26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x14ac:dyDescent="0.2">
      <c r="A25" s="25"/>
      <c r="B25" s="26"/>
      <c r="C25" s="26"/>
      <c r="D25" s="26"/>
      <c r="E25" s="26"/>
      <c r="F25" s="27"/>
      <c r="G25" s="26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x14ac:dyDescent="0.2">
      <c r="A26" s="25" t="s">
        <v>22</v>
      </c>
      <c r="B26" s="26">
        <v>0</v>
      </c>
      <c r="C26" s="26">
        <v>0</v>
      </c>
      <c r="D26" s="26">
        <v>0</v>
      </c>
      <c r="E26" s="26">
        <v>0</v>
      </c>
      <c r="F26" s="27">
        <v>0</v>
      </c>
      <c r="G26" s="26">
        <v>0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x14ac:dyDescent="0.2">
      <c r="A27" s="25"/>
      <c r="B27" s="26"/>
      <c r="C27" s="26"/>
      <c r="D27" s="26"/>
      <c r="E27" s="26"/>
      <c r="F27" s="27"/>
      <c r="G27" s="26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x14ac:dyDescent="0.2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7">
        <v>0</v>
      </c>
      <c r="G28" s="26">
        <v>0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x14ac:dyDescent="0.2">
      <c r="A29" s="25"/>
      <c r="B29" s="26"/>
      <c r="C29" s="26"/>
      <c r="D29" s="26"/>
      <c r="E29" s="26"/>
      <c r="F29" s="27"/>
      <c r="G29" s="26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x14ac:dyDescent="0.2">
      <c r="A30" s="25" t="s">
        <v>24</v>
      </c>
      <c r="B30" s="26">
        <v>0</v>
      </c>
      <c r="C30" s="26">
        <v>0</v>
      </c>
      <c r="D30" s="26">
        <v>0</v>
      </c>
      <c r="E30" s="26">
        <v>0</v>
      </c>
      <c r="F30" s="27">
        <v>0</v>
      </c>
      <c r="G30" s="26">
        <v>0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x14ac:dyDescent="0.2">
      <c r="A31" s="25"/>
      <c r="B31" s="26"/>
      <c r="C31" s="26"/>
      <c r="D31" s="26"/>
      <c r="E31" s="26"/>
      <c r="F31" s="27"/>
      <c r="G31" s="26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x14ac:dyDescent="0.2">
      <c r="A32" s="25"/>
      <c r="B32" s="26"/>
      <c r="C32" s="26"/>
      <c r="D32" s="26"/>
      <c r="E32" s="26"/>
      <c r="F32" s="27"/>
      <c r="G32" s="26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4" customFormat="1" x14ac:dyDescent="0.2">
      <c r="A33" s="20" t="s">
        <v>25</v>
      </c>
      <c r="B33" s="21">
        <v>254952591.58000001</v>
      </c>
      <c r="C33" s="21">
        <v>13585481.449999999</v>
      </c>
      <c r="D33" s="21">
        <f>B33+C33</f>
        <v>268538073.03000003</v>
      </c>
      <c r="E33" s="21">
        <v>193814087.33000001</v>
      </c>
      <c r="F33" s="22">
        <v>193814087.33000001</v>
      </c>
      <c r="G33" s="21">
        <f>D33-E33</f>
        <v>74723985.700000018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</row>
    <row r="34" spans="1:31" x14ac:dyDescent="0.2">
      <c r="A34" s="25"/>
      <c r="B34" s="26"/>
      <c r="C34" s="26"/>
      <c r="D34" s="26"/>
      <c r="E34" s="26"/>
      <c r="F34" s="27"/>
      <c r="G34" s="26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x14ac:dyDescent="0.2">
      <c r="A35" s="25" t="s">
        <v>13</v>
      </c>
      <c r="B35" s="26">
        <v>0</v>
      </c>
      <c r="C35" s="26">
        <v>0</v>
      </c>
      <c r="D35" s="26">
        <f>B35+C35</f>
        <v>0</v>
      </c>
      <c r="E35" s="26">
        <v>0</v>
      </c>
      <c r="F35" s="27">
        <v>0</v>
      </c>
      <c r="G35" s="26">
        <v>0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x14ac:dyDescent="0.2">
      <c r="A36" s="25"/>
      <c r="B36" s="26"/>
      <c r="C36" s="26"/>
      <c r="D36" s="26"/>
      <c r="E36" s="26"/>
      <c r="F36" s="27"/>
      <c r="G36" s="26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x14ac:dyDescent="0.2">
      <c r="A37" s="25" t="s">
        <v>14</v>
      </c>
      <c r="B37" s="26">
        <v>0</v>
      </c>
      <c r="C37" s="26">
        <v>0</v>
      </c>
      <c r="D37" s="26">
        <v>0</v>
      </c>
      <c r="E37" s="26">
        <v>0</v>
      </c>
      <c r="F37" s="27">
        <v>0</v>
      </c>
      <c r="G37" s="26">
        <v>0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x14ac:dyDescent="0.2">
      <c r="A38" s="25"/>
      <c r="B38" s="26"/>
      <c r="C38" s="26"/>
      <c r="D38" s="26"/>
      <c r="E38" s="26"/>
      <c r="F38" s="27"/>
      <c r="G38" s="26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x14ac:dyDescent="0.2">
      <c r="A39" s="25" t="s">
        <v>15</v>
      </c>
      <c r="B39" s="26">
        <v>0</v>
      </c>
      <c r="C39" s="26">
        <v>0</v>
      </c>
      <c r="D39" s="26">
        <f>B39+C39</f>
        <v>0</v>
      </c>
      <c r="E39" s="26">
        <v>0</v>
      </c>
      <c r="F39" s="27">
        <v>0</v>
      </c>
      <c r="G39" s="26">
        <v>0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x14ac:dyDescent="0.2">
      <c r="A40" s="25"/>
      <c r="B40" s="26"/>
      <c r="C40" s="26"/>
      <c r="D40" s="26"/>
      <c r="E40" s="26"/>
      <c r="F40" s="27"/>
      <c r="G40" s="26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x14ac:dyDescent="0.2">
      <c r="A41" s="25" t="s">
        <v>16</v>
      </c>
      <c r="B41" s="26">
        <v>0</v>
      </c>
      <c r="C41" s="26">
        <v>0</v>
      </c>
      <c r="D41" s="26">
        <f>B41+C41</f>
        <v>0</v>
      </c>
      <c r="E41" s="26">
        <v>0</v>
      </c>
      <c r="F41" s="27">
        <v>0</v>
      </c>
      <c r="G41" s="26">
        <v>0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x14ac:dyDescent="0.2">
      <c r="A42" s="25"/>
      <c r="B42" s="26"/>
      <c r="C42" s="26"/>
      <c r="D42" s="26"/>
      <c r="E42" s="26"/>
      <c r="F42" s="27"/>
      <c r="G42" s="26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 x14ac:dyDescent="0.2">
      <c r="A43" s="25" t="s">
        <v>17</v>
      </c>
      <c r="B43" s="26">
        <v>0</v>
      </c>
      <c r="C43" s="26">
        <v>0</v>
      </c>
      <c r="D43" s="26">
        <f>B43+C43</f>
        <v>0</v>
      </c>
      <c r="E43" s="26">
        <v>0</v>
      </c>
      <c r="F43" s="27">
        <v>0</v>
      </c>
      <c r="G43" s="26">
        <v>0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</row>
    <row r="44" spans="1:31" x14ac:dyDescent="0.2">
      <c r="A44" s="25"/>
      <c r="B44" s="26"/>
      <c r="C44" s="26"/>
      <c r="D44" s="26"/>
      <c r="E44" s="26"/>
      <c r="F44" s="27"/>
      <c r="G44" s="26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</row>
    <row r="45" spans="1:31" x14ac:dyDescent="0.2">
      <c r="A45" s="25" t="s">
        <v>18</v>
      </c>
      <c r="B45" s="26">
        <v>254952591.58000001</v>
      </c>
      <c r="C45" s="26">
        <v>13585481.449999999</v>
      </c>
      <c r="D45" s="26">
        <f>B45+C45</f>
        <v>268538073.03000003</v>
      </c>
      <c r="E45" s="26">
        <v>193814087.33000001</v>
      </c>
      <c r="F45" s="27">
        <v>193814087.33000001</v>
      </c>
      <c r="G45" s="26">
        <v>74723985.700000003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</row>
    <row r="46" spans="1:31" x14ac:dyDescent="0.2">
      <c r="A46" s="25"/>
      <c r="B46" s="26"/>
      <c r="C46" s="26"/>
      <c r="D46" s="26"/>
      <c r="E46" s="26"/>
      <c r="F46" s="27"/>
      <c r="G46" s="26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</row>
    <row r="47" spans="1:31" x14ac:dyDescent="0.2">
      <c r="A47" s="25" t="s">
        <v>19</v>
      </c>
      <c r="B47" s="26">
        <v>0</v>
      </c>
      <c r="C47" s="26">
        <v>0</v>
      </c>
      <c r="D47" s="26">
        <f>B47+C47</f>
        <v>0</v>
      </c>
      <c r="E47" s="26">
        <v>0</v>
      </c>
      <c r="F47" s="27">
        <v>0</v>
      </c>
      <c r="G47" s="26">
        <v>0</v>
      </c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</row>
    <row r="48" spans="1:31" x14ac:dyDescent="0.2">
      <c r="A48" s="25" t="s">
        <v>20</v>
      </c>
      <c r="B48" s="26"/>
      <c r="C48" s="26"/>
      <c r="D48" s="26"/>
      <c r="E48" s="26"/>
      <c r="F48" s="27"/>
      <c r="G48" s="26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</row>
    <row r="49" spans="1:31" x14ac:dyDescent="0.2">
      <c r="A49" s="25" t="s">
        <v>21</v>
      </c>
      <c r="B49" s="26"/>
      <c r="C49" s="26"/>
      <c r="D49" s="26"/>
      <c r="E49" s="26"/>
      <c r="F49" s="27"/>
      <c r="G49" s="26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x14ac:dyDescent="0.2">
      <c r="A50" s="25"/>
      <c r="B50" s="26"/>
      <c r="C50" s="26"/>
      <c r="D50" s="26"/>
      <c r="E50" s="26"/>
      <c r="F50" s="27"/>
      <c r="G50" s="26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</row>
    <row r="51" spans="1:31" x14ac:dyDescent="0.2">
      <c r="A51" s="25" t="s">
        <v>26</v>
      </c>
      <c r="B51" s="26">
        <v>0</v>
      </c>
      <c r="C51" s="26">
        <v>0</v>
      </c>
      <c r="D51" s="26">
        <f>B51+C51</f>
        <v>0</v>
      </c>
      <c r="E51" s="26">
        <v>0</v>
      </c>
      <c r="F51" s="27">
        <v>0</v>
      </c>
      <c r="G51" s="26">
        <v>0</v>
      </c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31" x14ac:dyDescent="0.2">
      <c r="A52" s="25"/>
      <c r="B52" s="26"/>
      <c r="C52" s="26"/>
      <c r="D52" s="26"/>
      <c r="E52" s="26"/>
      <c r="F52" s="27"/>
      <c r="G52" s="26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</row>
    <row r="53" spans="1:31" x14ac:dyDescent="0.2">
      <c r="A53" s="25" t="s">
        <v>27</v>
      </c>
      <c r="B53" s="26">
        <v>0</v>
      </c>
      <c r="C53" s="26">
        <v>0</v>
      </c>
      <c r="D53" s="26">
        <f>B53+C53</f>
        <v>0</v>
      </c>
      <c r="E53" s="26">
        <v>0</v>
      </c>
      <c r="F53" s="27">
        <v>0</v>
      </c>
      <c r="G53" s="26">
        <v>0</v>
      </c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x14ac:dyDescent="0.2">
      <c r="A54" s="25"/>
      <c r="B54" s="26"/>
      <c r="C54" s="26"/>
      <c r="D54" s="26"/>
      <c r="E54" s="26"/>
      <c r="F54" s="27"/>
      <c r="G54" s="26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</row>
    <row r="55" spans="1:31" x14ac:dyDescent="0.2">
      <c r="A55" s="25" t="s">
        <v>24</v>
      </c>
      <c r="B55" s="26">
        <v>0</v>
      </c>
      <c r="C55" s="26">
        <v>0</v>
      </c>
      <c r="D55" s="26">
        <f>B55+C55</f>
        <v>0</v>
      </c>
      <c r="E55" s="26">
        <v>0</v>
      </c>
      <c r="F55" s="27">
        <v>0</v>
      </c>
      <c r="G55" s="26">
        <v>0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1:31" x14ac:dyDescent="0.2">
      <c r="A56" s="25"/>
      <c r="B56" s="26"/>
      <c r="C56" s="26"/>
      <c r="D56" s="26"/>
      <c r="E56" s="26"/>
      <c r="F56" s="27"/>
      <c r="G56" s="26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</row>
    <row r="57" spans="1:31" ht="13.5" thickBot="1" x14ac:dyDescent="0.25">
      <c r="A57" s="29" t="s">
        <v>28</v>
      </c>
      <c r="B57" s="30">
        <f>B8+B33</f>
        <v>1005842075.6700001</v>
      </c>
      <c r="C57" s="30">
        <f t="shared" ref="C57:E57" si="1">C8+C33</f>
        <v>61878774.179999992</v>
      </c>
      <c r="D57" s="30">
        <f t="shared" si="1"/>
        <v>1067720849.8499999</v>
      </c>
      <c r="E57" s="30">
        <f t="shared" si="1"/>
        <v>706981638.32000005</v>
      </c>
      <c r="F57" s="31">
        <f>F33+F8</f>
        <v>706618723.63999999</v>
      </c>
      <c r="G57" s="30">
        <f>G33+G8</f>
        <v>360739211.53000009</v>
      </c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</row>
    <row r="58" spans="1:31" x14ac:dyDescent="0.2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</row>
    <row r="59" spans="1:31" x14ac:dyDescent="0.2">
      <c r="B59" s="32"/>
      <c r="C59" s="32"/>
      <c r="D59" s="32"/>
      <c r="E59" s="32"/>
      <c r="F59" s="32"/>
      <c r="G59" s="32"/>
    </row>
    <row r="61" spans="1:31" x14ac:dyDescent="0.2">
      <c r="B61" s="33"/>
      <c r="C61" s="33"/>
      <c r="D61" s="33"/>
      <c r="E61" s="33"/>
      <c r="F61" s="33"/>
      <c r="G61" s="33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 6 d) SERV PROF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2021-02-10T00:27:18Z</dcterms:created>
  <dcterms:modified xsi:type="dcterms:W3CDTF">2021-02-10T00:27:46Z</dcterms:modified>
</cp:coreProperties>
</file>