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13_ncr:1_{39CE5B4D-3ABF-4261-8563-21578A2E4ED5}" xr6:coauthVersionLast="36" xr6:coauthVersionMax="36" xr10:uidLastSave="{00000000-0000-0000-0000-000000000000}"/>
  <bookViews>
    <workbookView xWindow="0" yWindow="0" windowWidth="21600" windowHeight="8925" xr2:uid="{950D7D45-5337-4130-A54A-417D78D30B3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/>
  <c r="I19" i="1"/>
  <c r="H19" i="1"/>
  <c r="K8" i="1"/>
  <c r="K7" i="1" s="1"/>
  <c r="K19" i="1" s="1"/>
  <c r="J19" i="1"/>
  <c r="H7" i="1"/>
  <c r="G7" i="1"/>
  <c r="G19" i="1" s="1"/>
  <c r="F7" i="1"/>
  <c r="E7" i="1"/>
  <c r="E19" i="1" s="1"/>
</calcChain>
</file>

<file path=xl/sharedStrings.xml><?xml version="1.0" encoding="utf-8"?>
<sst xmlns="http://schemas.openxmlformats.org/spreadsheetml/2006/main" count="27" uniqueCount="27">
  <si>
    <t>MUNICIPIO DURANGO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</si>
  <si>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</si>
  <si>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</si>
  <si>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</si>
  <si>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</si>
  <si>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</si>
  <si>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</si>
  <si>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</si>
  <si>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</si>
  <si>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</si>
  <si>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</si>
  <si>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</si>
  <si>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</si>
  <si>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APP 1</t>
  </si>
  <si>
    <t>144 meses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</si>
  <si>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</si>
  <si>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</si>
  <si>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</si>
  <si>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</si>
  <si>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</si>
  <si>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</si>
  <si>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</si>
  <si>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</si>
  <si>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</si>
  <si>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2020  (b)</t>
  </si>
  <si>
    <t>Monto pagado de la inversión al 30 de septiembre de 2020 (k)</t>
  </si>
  <si>
    <t>Monto pagado de la inversión actualizado al 30 de septiembre de 2020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</si>
</sst>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6" fillId="0" borderId="0" xfId="0" applyFont="1"/>
    <xf numFmtId="0" fontId="7" fillId="0" borderId="9" xfId="0" applyFont="1" applyBorder="1" applyAlignment="1">
      <alignment horizontal="left" vertical="center" wrapText="1" indent="1"/>
    </xf>
    <xf numFmtId="14" fontId="7" fillId="0" borderId="10" xfId="0" applyNumberFormat="1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justify" vertical="center" wrapText="1"/>
    </xf>
    <xf numFmtId="43" fontId="2" fillId="0" borderId="11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51D68-05CC-4301-9FC2-25763F87EDC6}">
  <dimension ref="A1:K27"/>
  <sheetViews>
    <sheetView tabSelected="1" workbookViewId="0">
      <selection activeCell="M19" sqref="M19"/>
    </sheetView>
  </sheetViews>
  <sheetFormatPr baseColWidth="10" defaultRowHeight="12" x14ac:dyDescent="0.2"/>
  <cols>
    <col min="1" max="1" width="25.140625" style="1" customWidth="1"/>
    <col min="2" max="4" width="11.42578125" style="1"/>
    <col min="5" max="5" width="16.7109375" style="1" customWidth="1"/>
    <col min="6" max="6" width="11.42578125" style="1"/>
    <col min="7" max="10" width="14.28515625" style="1" customWidth="1"/>
    <col min="11" max="11" width="14.7109375" style="1" bestFit="1" customWidth="1"/>
    <col min="12" max="256" width="11.42578125" style="1"/>
    <col min="257" max="257" width="25.140625" style="1" customWidth="1"/>
    <col min="258" max="260" width="11.42578125" style="1"/>
    <col min="261" max="261" width="16.7109375" style="1" customWidth="1"/>
    <col min="262" max="262" width="11.42578125" style="1"/>
    <col min="263" max="266" width="14.28515625" style="1" customWidth="1"/>
    <col min="267" max="267" width="14.7109375" style="1" bestFit="1" customWidth="1"/>
    <col min="268" max="512" width="11.42578125" style="1"/>
    <col min="513" max="513" width="25.140625" style="1" customWidth="1"/>
    <col min="514" max="516" width="11.42578125" style="1"/>
    <col min="517" max="517" width="16.7109375" style="1" customWidth="1"/>
    <col min="518" max="518" width="11.42578125" style="1"/>
    <col min="519" max="522" width="14.28515625" style="1" customWidth="1"/>
    <col min="523" max="523" width="14.7109375" style="1" bestFit="1" customWidth="1"/>
    <col min="524" max="768" width="11.42578125" style="1"/>
    <col min="769" max="769" width="25.140625" style="1" customWidth="1"/>
    <col min="770" max="772" width="11.42578125" style="1"/>
    <col min="773" max="773" width="16.7109375" style="1" customWidth="1"/>
    <col min="774" max="774" width="11.42578125" style="1"/>
    <col min="775" max="778" width="14.28515625" style="1" customWidth="1"/>
    <col min="779" max="779" width="14.7109375" style="1" bestFit="1" customWidth="1"/>
    <col min="780" max="1024" width="11.42578125" style="1"/>
    <col min="1025" max="1025" width="25.140625" style="1" customWidth="1"/>
    <col min="1026" max="1028" width="11.42578125" style="1"/>
    <col min="1029" max="1029" width="16.7109375" style="1" customWidth="1"/>
    <col min="1030" max="1030" width="11.42578125" style="1"/>
    <col min="1031" max="1034" width="14.28515625" style="1" customWidth="1"/>
    <col min="1035" max="1035" width="14.7109375" style="1" bestFit="1" customWidth="1"/>
    <col min="1036" max="1280" width="11.42578125" style="1"/>
    <col min="1281" max="1281" width="25.140625" style="1" customWidth="1"/>
    <col min="1282" max="1284" width="11.42578125" style="1"/>
    <col min="1285" max="1285" width="16.7109375" style="1" customWidth="1"/>
    <col min="1286" max="1286" width="11.42578125" style="1"/>
    <col min="1287" max="1290" width="14.28515625" style="1" customWidth="1"/>
    <col min="1291" max="1291" width="14.7109375" style="1" bestFit="1" customWidth="1"/>
    <col min="1292" max="1536" width="11.42578125" style="1"/>
    <col min="1537" max="1537" width="25.140625" style="1" customWidth="1"/>
    <col min="1538" max="1540" width="11.42578125" style="1"/>
    <col min="1541" max="1541" width="16.7109375" style="1" customWidth="1"/>
    <col min="1542" max="1542" width="11.42578125" style="1"/>
    <col min="1543" max="1546" width="14.28515625" style="1" customWidth="1"/>
    <col min="1547" max="1547" width="14.7109375" style="1" bestFit="1" customWidth="1"/>
    <col min="1548" max="1792" width="11.42578125" style="1"/>
    <col min="1793" max="1793" width="25.140625" style="1" customWidth="1"/>
    <col min="1794" max="1796" width="11.42578125" style="1"/>
    <col min="1797" max="1797" width="16.7109375" style="1" customWidth="1"/>
    <col min="1798" max="1798" width="11.42578125" style="1"/>
    <col min="1799" max="1802" width="14.28515625" style="1" customWidth="1"/>
    <col min="1803" max="1803" width="14.7109375" style="1" bestFit="1" customWidth="1"/>
    <col min="1804" max="2048" width="11.42578125" style="1"/>
    <col min="2049" max="2049" width="25.140625" style="1" customWidth="1"/>
    <col min="2050" max="2052" width="11.42578125" style="1"/>
    <col min="2053" max="2053" width="16.7109375" style="1" customWidth="1"/>
    <col min="2054" max="2054" width="11.42578125" style="1"/>
    <col min="2055" max="2058" width="14.28515625" style="1" customWidth="1"/>
    <col min="2059" max="2059" width="14.7109375" style="1" bestFit="1" customWidth="1"/>
    <col min="2060" max="2304" width="11.42578125" style="1"/>
    <col min="2305" max="2305" width="25.140625" style="1" customWidth="1"/>
    <col min="2306" max="2308" width="11.42578125" style="1"/>
    <col min="2309" max="2309" width="16.7109375" style="1" customWidth="1"/>
    <col min="2310" max="2310" width="11.42578125" style="1"/>
    <col min="2311" max="2314" width="14.28515625" style="1" customWidth="1"/>
    <col min="2315" max="2315" width="14.7109375" style="1" bestFit="1" customWidth="1"/>
    <col min="2316" max="2560" width="11.42578125" style="1"/>
    <col min="2561" max="2561" width="25.140625" style="1" customWidth="1"/>
    <col min="2562" max="2564" width="11.42578125" style="1"/>
    <col min="2565" max="2565" width="16.7109375" style="1" customWidth="1"/>
    <col min="2566" max="2566" width="11.42578125" style="1"/>
    <col min="2567" max="2570" width="14.28515625" style="1" customWidth="1"/>
    <col min="2571" max="2571" width="14.7109375" style="1" bestFit="1" customWidth="1"/>
    <col min="2572" max="2816" width="11.42578125" style="1"/>
    <col min="2817" max="2817" width="25.140625" style="1" customWidth="1"/>
    <col min="2818" max="2820" width="11.42578125" style="1"/>
    <col min="2821" max="2821" width="16.7109375" style="1" customWidth="1"/>
    <col min="2822" max="2822" width="11.42578125" style="1"/>
    <col min="2823" max="2826" width="14.28515625" style="1" customWidth="1"/>
    <col min="2827" max="2827" width="14.7109375" style="1" bestFit="1" customWidth="1"/>
    <col min="2828" max="3072" width="11.42578125" style="1"/>
    <col min="3073" max="3073" width="25.140625" style="1" customWidth="1"/>
    <col min="3074" max="3076" width="11.42578125" style="1"/>
    <col min="3077" max="3077" width="16.7109375" style="1" customWidth="1"/>
    <col min="3078" max="3078" width="11.42578125" style="1"/>
    <col min="3079" max="3082" width="14.28515625" style="1" customWidth="1"/>
    <col min="3083" max="3083" width="14.7109375" style="1" bestFit="1" customWidth="1"/>
    <col min="3084" max="3328" width="11.42578125" style="1"/>
    <col min="3329" max="3329" width="25.140625" style="1" customWidth="1"/>
    <col min="3330" max="3332" width="11.42578125" style="1"/>
    <col min="3333" max="3333" width="16.7109375" style="1" customWidth="1"/>
    <col min="3334" max="3334" width="11.42578125" style="1"/>
    <col min="3335" max="3338" width="14.28515625" style="1" customWidth="1"/>
    <col min="3339" max="3339" width="14.7109375" style="1" bestFit="1" customWidth="1"/>
    <col min="3340" max="3584" width="11.42578125" style="1"/>
    <col min="3585" max="3585" width="25.140625" style="1" customWidth="1"/>
    <col min="3586" max="3588" width="11.42578125" style="1"/>
    <col min="3589" max="3589" width="16.7109375" style="1" customWidth="1"/>
    <col min="3590" max="3590" width="11.42578125" style="1"/>
    <col min="3591" max="3594" width="14.28515625" style="1" customWidth="1"/>
    <col min="3595" max="3595" width="14.7109375" style="1" bestFit="1" customWidth="1"/>
    <col min="3596" max="3840" width="11.42578125" style="1"/>
    <col min="3841" max="3841" width="25.140625" style="1" customWidth="1"/>
    <col min="3842" max="3844" width="11.42578125" style="1"/>
    <col min="3845" max="3845" width="16.7109375" style="1" customWidth="1"/>
    <col min="3846" max="3846" width="11.42578125" style="1"/>
    <col min="3847" max="3850" width="14.28515625" style="1" customWidth="1"/>
    <col min="3851" max="3851" width="14.7109375" style="1" bestFit="1" customWidth="1"/>
    <col min="3852" max="4096" width="11.42578125" style="1"/>
    <col min="4097" max="4097" width="25.140625" style="1" customWidth="1"/>
    <col min="4098" max="4100" width="11.42578125" style="1"/>
    <col min="4101" max="4101" width="16.7109375" style="1" customWidth="1"/>
    <col min="4102" max="4102" width="11.42578125" style="1"/>
    <col min="4103" max="4106" width="14.28515625" style="1" customWidth="1"/>
    <col min="4107" max="4107" width="14.7109375" style="1" bestFit="1" customWidth="1"/>
    <col min="4108" max="4352" width="11.42578125" style="1"/>
    <col min="4353" max="4353" width="25.140625" style="1" customWidth="1"/>
    <col min="4354" max="4356" width="11.42578125" style="1"/>
    <col min="4357" max="4357" width="16.7109375" style="1" customWidth="1"/>
    <col min="4358" max="4358" width="11.42578125" style="1"/>
    <col min="4359" max="4362" width="14.28515625" style="1" customWidth="1"/>
    <col min="4363" max="4363" width="14.7109375" style="1" bestFit="1" customWidth="1"/>
    <col min="4364" max="4608" width="11.42578125" style="1"/>
    <col min="4609" max="4609" width="25.140625" style="1" customWidth="1"/>
    <col min="4610" max="4612" width="11.42578125" style="1"/>
    <col min="4613" max="4613" width="16.7109375" style="1" customWidth="1"/>
    <col min="4614" max="4614" width="11.42578125" style="1"/>
    <col min="4615" max="4618" width="14.28515625" style="1" customWidth="1"/>
    <col min="4619" max="4619" width="14.7109375" style="1" bestFit="1" customWidth="1"/>
    <col min="4620" max="4864" width="11.42578125" style="1"/>
    <col min="4865" max="4865" width="25.140625" style="1" customWidth="1"/>
    <col min="4866" max="4868" width="11.42578125" style="1"/>
    <col min="4869" max="4869" width="16.7109375" style="1" customWidth="1"/>
    <col min="4870" max="4870" width="11.42578125" style="1"/>
    <col min="4871" max="4874" width="14.28515625" style="1" customWidth="1"/>
    <col min="4875" max="4875" width="14.7109375" style="1" bestFit="1" customWidth="1"/>
    <col min="4876" max="5120" width="11.42578125" style="1"/>
    <col min="5121" max="5121" width="25.140625" style="1" customWidth="1"/>
    <col min="5122" max="5124" width="11.42578125" style="1"/>
    <col min="5125" max="5125" width="16.7109375" style="1" customWidth="1"/>
    <col min="5126" max="5126" width="11.42578125" style="1"/>
    <col min="5127" max="5130" width="14.28515625" style="1" customWidth="1"/>
    <col min="5131" max="5131" width="14.7109375" style="1" bestFit="1" customWidth="1"/>
    <col min="5132" max="5376" width="11.42578125" style="1"/>
    <col min="5377" max="5377" width="25.140625" style="1" customWidth="1"/>
    <col min="5378" max="5380" width="11.42578125" style="1"/>
    <col min="5381" max="5381" width="16.7109375" style="1" customWidth="1"/>
    <col min="5382" max="5382" width="11.42578125" style="1"/>
    <col min="5383" max="5386" width="14.28515625" style="1" customWidth="1"/>
    <col min="5387" max="5387" width="14.7109375" style="1" bestFit="1" customWidth="1"/>
    <col min="5388" max="5632" width="11.42578125" style="1"/>
    <col min="5633" max="5633" width="25.140625" style="1" customWidth="1"/>
    <col min="5634" max="5636" width="11.42578125" style="1"/>
    <col min="5637" max="5637" width="16.7109375" style="1" customWidth="1"/>
    <col min="5638" max="5638" width="11.42578125" style="1"/>
    <col min="5639" max="5642" width="14.28515625" style="1" customWidth="1"/>
    <col min="5643" max="5643" width="14.7109375" style="1" bestFit="1" customWidth="1"/>
    <col min="5644" max="5888" width="11.42578125" style="1"/>
    <col min="5889" max="5889" width="25.140625" style="1" customWidth="1"/>
    <col min="5890" max="5892" width="11.42578125" style="1"/>
    <col min="5893" max="5893" width="16.7109375" style="1" customWidth="1"/>
    <col min="5894" max="5894" width="11.42578125" style="1"/>
    <col min="5895" max="5898" width="14.28515625" style="1" customWidth="1"/>
    <col min="5899" max="5899" width="14.7109375" style="1" bestFit="1" customWidth="1"/>
    <col min="5900" max="6144" width="11.42578125" style="1"/>
    <col min="6145" max="6145" width="25.140625" style="1" customWidth="1"/>
    <col min="6146" max="6148" width="11.42578125" style="1"/>
    <col min="6149" max="6149" width="16.7109375" style="1" customWidth="1"/>
    <col min="6150" max="6150" width="11.42578125" style="1"/>
    <col min="6151" max="6154" width="14.28515625" style="1" customWidth="1"/>
    <col min="6155" max="6155" width="14.7109375" style="1" bestFit="1" customWidth="1"/>
    <col min="6156" max="6400" width="11.42578125" style="1"/>
    <col min="6401" max="6401" width="25.140625" style="1" customWidth="1"/>
    <col min="6402" max="6404" width="11.42578125" style="1"/>
    <col min="6405" max="6405" width="16.7109375" style="1" customWidth="1"/>
    <col min="6406" max="6406" width="11.42578125" style="1"/>
    <col min="6407" max="6410" width="14.28515625" style="1" customWidth="1"/>
    <col min="6411" max="6411" width="14.7109375" style="1" bestFit="1" customWidth="1"/>
    <col min="6412" max="6656" width="11.42578125" style="1"/>
    <col min="6657" max="6657" width="25.140625" style="1" customWidth="1"/>
    <col min="6658" max="6660" width="11.42578125" style="1"/>
    <col min="6661" max="6661" width="16.7109375" style="1" customWidth="1"/>
    <col min="6662" max="6662" width="11.42578125" style="1"/>
    <col min="6663" max="6666" width="14.28515625" style="1" customWidth="1"/>
    <col min="6667" max="6667" width="14.7109375" style="1" bestFit="1" customWidth="1"/>
    <col min="6668" max="6912" width="11.42578125" style="1"/>
    <col min="6913" max="6913" width="25.140625" style="1" customWidth="1"/>
    <col min="6914" max="6916" width="11.42578125" style="1"/>
    <col min="6917" max="6917" width="16.7109375" style="1" customWidth="1"/>
    <col min="6918" max="6918" width="11.42578125" style="1"/>
    <col min="6919" max="6922" width="14.28515625" style="1" customWidth="1"/>
    <col min="6923" max="6923" width="14.7109375" style="1" bestFit="1" customWidth="1"/>
    <col min="6924" max="7168" width="11.42578125" style="1"/>
    <col min="7169" max="7169" width="25.140625" style="1" customWidth="1"/>
    <col min="7170" max="7172" width="11.42578125" style="1"/>
    <col min="7173" max="7173" width="16.7109375" style="1" customWidth="1"/>
    <col min="7174" max="7174" width="11.42578125" style="1"/>
    <col min="7175" max="7178" width="14.28515625" style="1" customWidth="1"/>
    <col min="7179" max="7179" width="14.7109375" style="1" bestFit="1" customWidth="1"/>
    <col min="7180" max="7424" width="11.42578125" style="1"/>
    <col min="7425" max="7425" width="25.140625" style="1" customWidth="1"/>
    <col min="7426" max="7428" width="11.42578125" style="1"/>
    <col min="7429" max="7429" width="16.7109375" style="1" customWidth="1"/>
    <col min="7430" max="7430" width="11.42578125" style="1"/>
    <col min="7431" max="7434" width="14.28515625" style="1" customWidth="1"/>
    <col min="7435" max="7435" width="14.7109375" style="1" bestFit="1" customWidth="1"/>
    <col min="7436" max="7680" width="11.42578125" style="1"/>
    <col min="7681" max="7681" width="25.140625" style="1" customWidth="1"/>
    <col min="7682" max="7684" width="11.42578125" style="1"/>
    <col min="7685" max="7685" width="16.7109375" style="1" customWidth="1"/>
    <col min="7686" max="7686" width="11.42578125" style="1"/>
    <col min="7687" max="7690" width="14.28515625" style="1" customWidth="1"/>
    <col min="7691" max="7691" width="14.7109375" style="1" bestFit="1" customWidth="1"/>
    <col min="7692" max="7936" width="11.42578125" style="1"/>
    <col min="7937" max="7937" width="25.140625" style="1" customWidth="1"/>
    <col min="7938" max="7940" width="11.42578125" style="1"/>
    <col min="7941" max="7941" width="16.7109375" style="1" customWidth="1"/>
    <col min="7942" max="7942" width="11.42578125" style="1"/>
    <col min="7943" max="7946" width="14.28515625" style="1" customWidth="1"/>
    <col min="7947" max="7947" width="14.7109375" style="1" bestFit="1" customWidth="1"/>
    <col min="7948" max="8192" width="11.42578125" style="1"/>
    <col min="8193" max="8193" width="25.140625" style="1" customWidth="1"/>
    <col min="8194" max="8196" width="11.42578125" style="1"/>
    <col min="8197" max="8197" width="16.7109375" style="1" customWidth="1"/>
    <col min="8198" max="8198" width="11.42578125" style="1"/>
    <col min="8199" max="8202" width="14.28515625" style="1" customWidth="1"/>
    <col min="8203" max="8203" width="14.7109375" style="1" bestFit="1" customWidth="1"/>
    <col min="8204" max="8448" width="11.42578125" style="1"/>
    <col min="8449" max="8449" width="25.140625" style="1" customWidth="1"/>
    <col min="8450" max="8452" width="11.42578125" style="1"/>
    <col min="8453" max="8453" width="16.7109375" style="1" customWidth="1"/>
    <col min="8454" max="8454" width="11.42578125" style="1"/>
    <col min="8455" max="8458" width="14.28515625" style="1" customWidth="1"/>
    <col min="8459" max="8459" width="14.7109375" style="1" bestFit="1" customWidth="1"/>
    <col min="8460" max="8704" width="11.42578125" style="1"/>
    <col min="8705" max="8705" width="25.140625" style="1" customWidth="1"/>
    <col min="8706" max="8708" width="11.42578125" style="1"/>
    <col min="8709" max="8709" width="16.7109375" style="1" customWidth="1"/>
    <col min="8710" max="8710" width="11.42578125" style="1"/>
    <col min="8711" max="8714" width="14.28515625" style="1" customWidth="1"/>
    <col min="8715" max="8715" width="14.7109375" style="1" bestFit="1" customWidth="1"/>
    <col min="8716" max="8960" width="11.42578125" style="1"/>
    <col min="8961" max="8961" width="25.140625" style="1" customWidth="1"/>
    <col min="8962" max="8964" width="11.42578125" style="1"/>
    <col min="8965" max="8965" width="16.7109375" style="1" customWidth="1"/>
    <col min="8966" max="8966" width="11.42578125" style="1"/>
    <col min="8967" max="8970" width="14.28515625" style="1" customWidth="1"/>
    <col min="8971" max="8971" width="14.7109375" style="1" bestFit="1" customWidth="1"/>
    <col min="8972" max="9216" width="11.42578125" style="1"/>
    <col min="9217" max="9217" width="25.140625" style="1" customWidth="1"/>
    <col min="9218" max="9220" width="11.42578125" style="1"/>
    <col min="9221" max="9221" width="16.7109375" style="1" customWidth="1"/>
    <col min="9222" max="9222" width="11.42578125" style="1"/>
    <col min="9223" max="9226" width="14.28515625" style="1" customWidth="1"/>
    <col min="9227" max="9227" width="14.7109375" style="1" bestFit="1" customWidth="1"/>
    <col min="9228" max="9472" width="11.42578125" style="1"/>
    <col min="9473" max="9473" width="25.140625" style="1" customWidth="1"/>
    <col min="9474" max="9476" width="11.42578125" style="1"/>
    <col min="9477" max="9477" width="16.7109375" style="1" customWidth="1"/>
    <col min="9478" max="9478" width="11.42578125" style="1"/>
    <col min="9479" max="9482" width="14.28515625" style="1" customWidth="1"/>
    <col min="9483" max="9483" width="14.7109375" style="1" bestFit="1" customWidth="1"/>
    <col min="9484" max="9728" width="11.42578125" style="1"/>
    <col min="9729" max="9729" width="25.140625" style="1" customWidth="1"/>
    <col min="9730" max="9732" width="11.42578125" style="1"/>
    <col min="9733" max="9733" width="16.7109375" style="1" customWidth="1"/>
    <col min="9734" max="9734" width="11.42578125" style="1"/>
    <col min="9735" max="9738" width="14.28515625" style="1" customWidth="1"/>
    <col min="9739" max="9739" width="14.7109375" style="1" bestFit="1" customWidth="1"/>
    <col min="9740" max="9984" width="11.42578125" style="1"/>
    <col min="9985" max="9985" width="25.140625" style="1" customWidth="1"/>
    <col min="9986" max="9988" width="11.42578125" style="1"/>
    <col min="9989" max="9989" width="16.7109375" style="1" customWidth="1"/>
    <col min="9990" max="9990" width="11.42578125" style="1"/>
    <col min="9991" max="9994" width="14.28515625" style="1" customWidth="1"/>
    <col min="9995" max="9995" width="14.7109375" style="1" bestFit="1" customWidth="1"/>
    <col min="9996" max="10240" width="11.42578125" style="1"/>
    <col min="10241" max="10241" width="25.140625" style="1" customWidth="1"/>
    <col min="10242" max="10244" width="11.42578125" style="1"/>
    <col min="10245" max="10245" width="16.7109375" style="1" customWidth="1"/>
    <col min="10246" max="10246" width="11.42578125" style="1"/>
    <col min="10247" max="10250" width="14.28515625" style="1" customWidth="1"/>
    <col min="10251" max="10251" width="14.7109375" style="1" bestFit="1" customWidth="1"/>
    <col min="10252" max="10496" width="11.42578125" style="1"/>
    <col min="10497" max="10497" width="25.140625" style="1" customWidth="1"/>
    <col min="10498" max="10500" width="11.42578125" style="1"/>
    <col min="10501" max="10501" width="16.7109375" style="1" customWidth="1"/>
    <col min="10502" max="10502" width="11.42578125" style="1"/>
    <col min="10503" max="10506" width="14.28515625" style="1" customWidth="1"/>
    <col min="10507" max="10507" width="14.7109375" style="1" bestFit="1" customWidth="1"/>
    <col min="10508" max="10752" width="11.42578125" style="1"/>
    <col min="10753" max="10753" width="25.140625" style="1" customWidth="1"/>
    <col min="10754" max="10756" width="11.42578125" style="1"/>
    <col min="10757" max="10757" width="16.7109375" style="1" customWidth="1"/>
    <col min="10758" max="10758" width="11.42578125" style="1"/>
    <col min="10759" max="10762" width="14.28515625" style="1" customWidth="1"/>
    <col min="10763" max="10763" width="14.7109375" style="1" bestFit="1" customWidth="1"/>
    <col min="10764" max="11008" width="11.42578125" style="1"/>
    <col min="11009" max="11009" width="25.140625" style="1" customWidth="1"/>
    <col min="11010" max="11012" width="11.42578125" style="1"/>
    <col min="11013" max="11013" width="16.7109375" style="1" customWidth="1"/>
    <col min="11014" max="11014" width="11.42578125" style="1"/>
    <col min="11015" max="11018" width="14.28515625" style="1" customWidth="1"/>
    <col min="11019" max="11019" width="14.7109375" style="1" bestFit="1" customWidth="1"/>
    <col min="11020" max="11264" width="11.42578125" style="1"/>
    <col min="11265" max="11265" width="25.140625" style="1" customWidth="1"/>
    <col min="11266" max="11268" width="11.42578125" style="1"/>
    <col min="11269" max="11269" width="16.7109375" style="1" customWidth="1"/>
    <col min="11270" max="11270" width="11.42578125" style="1"/>
    <col min="11271" max="11274" width="14.28515625" style="1" customWidth="1"/>
    <col min="11275" max="11275" width="14.7109375" style="1" bestFit="1" customWidth="1"/>
    <col min="11276" max="11520" width="11.42578125" style="1"/>
    <col min="11521" max="11521" width="25.140625" style="1" customWidth="1"/>
    <col min="11522" max="11524" width="11.42578125" style="1"/>
    <col min="11525" max="11525" width="16.7109375" style="1" customWidth="1"/>
    <col min="11526" max="11526" width="11.42578125" style="1"/>
    <col min="11527" max="11530" width="14.28515625" style="1" customWidth="1"/>
    <col min="11531" max="11531" width="14.7109375" style="1" bestFit="1" customWidth="1"/>
    <col min="11532" max="11776" width="11.42578125" style="1"/>
    <col min="11777" max="11777" width="25.140625" style="1" customWidth="1"/>
    <col min="11778" max="11780" width="11.42578125" style="1"/>
    <col min="11781" max="11781" width="16.7109375" style="1" customWidth="1"/>
    <col min="11782" max="11782" width="11.42578125" style="1"/>
    <col min="11783" max="11786" width="14.28515625" style="1" customWidth="1"/>
    <col min="11787" max="11787" width="14.7109375" style="1" bestFit="1" customWidth="1"/>
    <col min="11788" max="12032" width="11.42578125" style="1"/>
    <col min="12033" max="12033" width="25.140625" style="1" customWidth="1"/>
    <col min="12034" max="12036" width="11.42578125" style="1"/>
    <col min="12037" max="12037" width="16.7109375" style="1" customWidth="1"/>
    <col min="12038" max="12038" width="11.42578125" style="1"/>
    <col min="12039" max="12042" width="14.28515625" style="1" customWidth="1"/>
    <col min="12043" max="12043" width="14.7109375" style="1" bestFit="1" customWidth="1"/>
    <col min="12044" max="12288" width="11.42578125" style="1"/>
    <col min="12289" max="12289" width="25.140625" style="1" customWidth="1"/>
    <col min="12290" max="12292" width="11.42578125" style="1"/>
    <col min="12293" max="12293" width="16.7109375" style="1" customWidth="1"/>
    <col min="12294" max="12294" width="11.42578125" style="1"/>
    <col min="12295" max="12298" width="14.28515625" style="1" customWidth="1"/>
    <col min="12299" max="12299" width="14.7109375" style="1" bestFit="1" customWidth="1"/>
    <col min="12300" max="12544" width="11.42578125" style="1"/>
    <col min="12545" max="12545" width="25.140625" style="1" customWidth="1"/>
    <col min="12546" max="12548" width="11.42578125" style="1"/>
    <col min="12549" max="12549" width="16.7109375" style="1" customWidth="1"/>
    <col min="12550" max="12550" width="11.42578125" style="1"/>
    <col min="12551" max="12554" width="14.28515625" style="1" customWidth="1"/>
    <col min="12555" max="12555" width="14.7109375" style="1" bestFit="1" customWidth="1"/>
    <col min="12556" max="12800" width="11.42578125" style="1"/>
    <col min="12801" max="12801" width="25.140625" style="1" customWidth="1"/>
    <col min="12802" max="12804" width="11.42578125" style="1"/>
    <col min="12805" max="12805" width="16.7109375" style="1" customWidth="1"/>
    <col min="12806" max="12806" width="11.42578125" style="1"/>
    <col min="12807" max="12810" width="14.28515625" style="1" customWidth="1"/>
    <col min="12811" max="12811" width="14.7109375" style="1" bestFit="1" customWidth="1"/>
    <col min="12812" max="13056" width="11.42578125" style="1"/>
    <col min="13057" max="13057" width="25.140625" style="1" customWidth="1"/>
    <col min="13058" max="13060" width="11.42578125" style="1"/>
    <col min="13061" max="13061" width="16.7109375" style="1" customWidth="1"/>
    <col min="13062" max="13062" width="11.42578125" style="1"/>
    <col min="13063" max="13066" width="14.28515625" style="1" customWidth="1"/>
    <col min="13067" max="13067" width="14.7109375" style="1" bestFit="1" customWidth="1"/>
    <col min="13068" max="13312" width="11.42578125" style="1"/>
    <col min="13313" max="13313" width="25.140625" style="1" customWidth="1"/>
    <col min="13314" max="13316" width="11.42578125" style="1"/>
    <col min="13317" max="13317" width="16.7109375" style="1" customWidth="1"/>
    <col min="13318" max="13318" width="11.42578125" style="1"/>
    <col min="13319" max="13322" width="14.28515625" style="1" customWidth="1"/>
    <col min="13323" max="13323" width="14.7109375" style="1" bestFit="1" customWidth="1"/>
    <col min="13324" max="13568" width="11.42578125" style="1"/>
    <col min="13569" max="13569" width="25.140625" style="1" customWidth="1"/>
    <col min="13570" max="13572" width="11.42578125" style="1"/>
    <col min="13573" max="13573" width="16.7109375" style="1" customWidth="1"/>
    <col min="13574" max="13574" width="11.42578125" style="1"/>
    <col min="13575" max="13578" width="14.28515625" style="1" customWidth="1"/>
    <col min="13579" max="13579" width="14.7109375" style="1" bestFit="1" customWidth="1"/>
    <col min="13580" max="13824" width="11.42578125" style="1"/>
    <col min="13825" max="13825" width="25.140625" style="1" customWidth="1"/>
    <col min="13826" max="13828" width="11.42578125" style="1"/>
    <col min="13829" max="13829" width="16.7109375" style="1" customWidth="1"/>
    <col min="13830" max="13830" width="11.42578125" style="1"/>
    <col min="13831" max="13834" width="14.28515625" style="1" customWidth="1"/>
    <col min="13835" max="13835" width="14.7109375" style="1" bestFit="1" customWidth="1"/>
    <col min="13836" max="14080" width="11.42578125" style="1"/>
    <col min="14081" max="14081" width="25.140625" style="1" customWidth="1"/>
    <col min="14082" max="14084" width="11.42578125" style="1"/>
    <col min="14085" max="14085" width="16.7109375" style="1" customWidth="1"/>
    <col min="14086" max="14086" width="11.42578125" style="1"/>
    <col min="14087" max="14090" width="14.28515625" style="1" customWidth="1"/>
    <col min="14091" max="14091" width="14.7109375" style="1" bestFit="1" customWidth="1"/>
    <col min="14092" max="14336" width="11.42578125" style="1"/>
    <col min="14337" max="14337" width="25.140625" style="1" customWidth="1"/>
    <col min="14338" max="14340" width="11.42578125" style="1"/>
    <col min="14341" max="14341" width="16.7109375" style="1" customWidth="1"/>
    <col min="14342" max="14342" width="11.42578125" style="1"/>
    <col min="14343" max="14346" width="14.28515625" style="1" customWidth="1"/>
    <col min="14347" max="14347" width="14.7109375" style="1" bestFit="1" customWidth="1"/>
    <col min="14348" max="14592" width="11.42578125" style="1"/>
    <col min="14593" max="14593" width="25.140625" style="1" customWidth="1"/>
    <col min="14594" max="14596" width="11.42578125" style="1"/>
    <col min="14597" max="14597" width="16.7109375" style="1" customWidth="1"/>
    <col min="14598" max="14598" width="11.42578125" style="1"/>
    <col min="14599" max="14602" width="14.28515625" style="1" customWidth="1"/>
    <col min="14603" max="14603" width="14.7109375" style="1" bestFit="1" customWidth="1"/>
    <col min="14604" max="14848" width="11.42578125" style="1"/>
    <col min="14849" max="14849" width="25.140625" style="1" customWidth="1"/>
    <col min="14850" max="14852" width="11.42578125" style="1"/>
    <col min="14853" max="14853" width="16.7109375" style="1" customWidth="1"/>
    <col min="14854" max="14854" width="11.42578125" style="1"/>
    <col min="14855" max="14858" width="14.28515625" style="1" customWidth="1"/>
    <col min="14859" max="14859" width="14.7109375" style="1" bestFit="1" customWidth="1"/>
    <col min="14860" max="15104" width="11.42578125" style="1"/>
    <col min="15105" max="15105" width="25.140625" style="1" customWidth="1"/>
    <col min="15106" max="15108" width="11.42578125" style="1"/>
    <col min="15109" max="15109" width="16.7109375" style="1" customWidth="1"/>
    <col min="15110" max="15110" width="11.42578125" style="1"/>
    <col min="15111" max="15114" width="14.28515625" style="1" customWidth="1"/>
    <col min="15115" max="15115" width="14.7109375" style="1" bestFit="1" customWidth="1"/>
    <col min="15116" max="15360" width="11.42578125" style="1"/>
    <col min="15361" max="15361" width="25.140625" style="1" customWidth="1"/>
    <col min="15362" max="15364" width="11.42578125" style="1"/>
    <col min="15365" max="15365" width="16.7109375" style="1" customWidth="1"/>
    <col min="15366" max="15366" width="11.42578125" style="1"/>
    <col min="15367" max="15370" width="14.28515625" style="1" customWidth="1"/>
    <col min="15371" max="15371" width="14.7109375" style="1" bestFit="1" customWidth="1"/>
    <col min="15372" max="15616" width="11.42578125" style="1"/>
    <col min="15617" max="15617" width="25.140625" style="1" customWidth="1"/>
    <col min="15618" max="15620" width="11.42578125" style="1"/>
    <col min="15621" max="15621" width="16.7109375" style="1" customWidth="1"/>
    <col min="15622" max="15622" width="11.42578125" style="1"/>
    <col min="15623" max="15626" width="14.28515625" style="1" customWidth="1"/>
    <col min="15627" max="15627" width="14.7109375" style="1" bestFit="1" customWidth="1"/>
    <col min="15628" max="15872" width="11.42578125" style="1"/>
    <col min="15873" max="15873" width="25.140625" style="1" customWidth="1"/>
    <col min="15874" max="15876" width="11.42578125" style="1"/>
    <col min="15877" max="15877" width="16.7109375" style="1" customWidth="1"/>
    <col min="15878" max="15878" width="11.42578125" style="1"/>
    <col min="15879" max="15882" width="14.28515625" style="1" customWidth="1"/>
    <col min="15883" max="15883" width="14.7109375" style="1" bestFit="1" customWidth="1"/>
    <col min="15884" max="16128" width="11.42578125" style="1"/>
    <col min="16129" max="16129" width="25.140625" style="1" customWidth="1"/>
    <col min="16130" max="16132" width="11.42578125" style="1"/>
    <col min="16133" max="16133" width="16.7109375" style="1" customWidth="1"/>
    <col min="16134" max="16134" width="11.42578125" style="1"/>
    <col min="16135" max="16138" width="14.28515625" style="1" customWidth="1"/>
    <col min="16139" max="16139" width="14.7109375" style="1" bestFit="1" customWidth="1"/>
    <col min="16140" max="16384" width="11.42578125" style="1"/>
  </cols>
  <sheetData>
    <row r="1" spans="1:11" ht="12.75" thickBo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2.75" thickBot="1" x14ac:dyDescent="0.2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2.75" thickBot="1" x14ac:dyDescent="0.25">
      <c r="A3" s="33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t="12.75" thickBot="1" x14ac:dyDescent="0.25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1" ht="96.75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25</v>
      </c>
      <c r="J5" s="3" t="s">
        <v>26</v>
      </c>
      <c r="K5" s="3" t="s">
        <v>11</v>
      </c>
    </row>
    <row r="6" spans="1:1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s="12" customFormat="1" ht="36" x14ac:dyDescent="0.2">
      <c r="A7" s="7" t="s">
        <v>12</v>
      </c>
      <c r="B7" s="8">
        <v>43224</v>
      </c>
      <c r="C7" s="8">
        <v>43252</v>
      </c>
      <c r="D7" s="8">
        <v>47756</v>
      </c>
      <c r="E7" s="9">
        <f t="shared" ref="E7:K7" si="0">E8</f>
        <v>1241162232.48</v>
      </c>
      <c r="F7" s="10" t="str">
        <f t="shared" si="0"/>
        <v>144 meses</v>
      </c>
      <c r="G7" s="9">
        <f t="shared" si="0"/>
        <v>1551452.79</v>
      </c>
      <c r="H7" s="9">
        <f t="shared" si="0"/>
        <v>7067729.3799999999</v>
      </c>
      <c r="I7" s="9">
        <f>SUM(I8)</f>
        <v>90480000</v>
      </c>
      <c r="J7" s="9">
        <f>SUM(J8)</f>
        <v>90480000</v>
      </c>
      <c r="K7" s="11">
        <f t="shared" si="0"/>
        <v>1150682232.48</v>
      </c>
    </row>
    <row r="8" spans="1:11" x14ac:dyDescent="0.2">
      <c r="A8" s="13" t="s">
        <v>13</v>
      </c>
      <c r="B8" s="14">
        <v>43224</v>
      </c>
      <c r="C8" s="14">
        <v>43252</v>
      </c>
      <c r="D8" s="14">
        <v>47756</v>
      </c>
      <c r="E8" s="15">
        <v>1241162232.48</v>
      </c>
      <c r="F8" s="10" t="s">
        <v>14</v>
      </c>
      <c r="G8" s="15">
        <v>1551452.79</v>
      </c>
      <c r="H8" s="15">
        <v>7067729.3799999999</v>
      </c>
      <c r="I8" s="15">
        <v>90480000</v>
      </c>
      <c r="J8" s="15">
        <v>90480000</v>
      </c>
      <c r="K8" s="16">
        <f>E8-J8</f>
        <v>1150682232.48</v>
      </c>
    </row>
    <row r="9" spans="1:11" x14ac:dyDescent="0.2">
      <c r="A9" s="13" t="s">
        <v>15</v>
      </c>
      <c r="B9" s="10"/>
      <c r="C9" s="10"/>
      <c r="D9" s="10"/>
      <c r="E9" s="17">
        <v>0</v>
      </c>
      <c r="F9" s="18"/>
      <c r="G9" s="17">
        <v>0</v>
      </c>
      <c r="H9" s="17">
        <v>0</v>
      </c>
      <c r="I9" s="17">
        <v>0</v>
      </c>
      <c r="J9" s="17">
        <v>0</v>
      </c>
      <c r="K9" s="19">
        <v>0</v>
      </c>
    </row>
    <row r="10" spans="1:11" x14ac:dyDescent="0.2">
      <c r="A10" s="13" t="s">
        <v>16</v>
      </c>
      <c r="B10" s="10"/>
      <c r="C10" s="10"/>
      <c r="D10" s="10"/>
      <c r="E10" s="17">
        <v>0</v>
      </c>
      <c r="F10" s="18"/>
      <c r="G10" s="17">
        <v>0</v>
      </c>
      <c r="H10" s="17">
        <v>0</v>
      </c>
      <c r="I10" s="17">
        <v>0</v>
      </c>
      <c r="J10" s="17">
        <v>0</v>
      </c>
      <c r="K10" s="19">
        <v>0</v>
      </c>
    </row>
    <row r="11" spans="1:11" x14ac:dyDescent="0.2">
      <c r="A11" s="13" t="s">
        <v>17</v>
      </c>
      <c r="B11" s="10"/>
      <c r="C11" s="10"/>
      <c r="D11" s="10"/>
      <c r="E11" s="17">
        <v>0</v>
      </c>
      <c r="F11" s="18"/>
      <c r="G11" s="17">
        <v>0</v>
      </c>
      <c r="H11" s="17">
        <v>0</v>
      </c>
      <c r="I11" s="17">
        <v>0</v>
      </c>
      <c r="J11" s="17">
        <v>0</v>
      </c>
      <c r="K11" s="19">
        <v>0</v>
      </c>
    </row>
    <row r="12" spans="1:11" x14ac:dyDescent="0.2">
      <c r="A12" s="20"/>
      <c r="B12" s="10"/>
      <c r="C12" s="10"/>
      <c r="D12" s="10"/>
      <c r="E12" s="21"/>
      <c r="F12" s="10"/>
      <c r="G12" s="10"/>
      <c r="H12" s="10"/>
      <c r="I12" s="10"/>
      <c r="J12" s="10"/>
      <c r="K12" s="22"/>
    </row>
    <row r="13" spans="1:11" s="12" customFormat="1" ht="24" x14ac:dyDescent="0.2">
      <c r="A13" s="7" t="s">
        <v>18</v>
      </c>
      <c r="B13" s="10"/>
      <c r="C13" s="10"/>
      <c r="D13" s="10"/>
      <c r="E13" s="23">
        <v>0</v>
      </c>
      <c r="F13" s="23"/>
      <c r="G13" s="23">
        <v>0</v>
      </c>
      <c r="H13" s="23">
        <v>0</v>
      </c>
      <c r="I13" s="23">
        <v>0</v>
      </c>
      <c r="J13" s="23">
        <v>0</v>
      </c>
      <c r="K13" s="24">
        <v>0</v>
      </c>
    </row>
    <row r="14" spans="1:11" x14ac:dyDescent="0.2">
      <c r="A14" s="13" t="s">
        <v>19</v>
      </c>
      <c r="B14" s="10"/>
      <c r="C14" s="10"/>
      <c r="D14" s="10"/>
      <c r="E14" s="17">
        <v>0</v>
      </c>
      <c r="F14" s="17"/>
      <c r="G14" s="17">
        <v>0</v>
      </c>
      <c r="H14" s="17">
        <v>0</v>
      </c>
      <c r="I14" s="17">
        <v>0</v>
      </c>
      <c r="J14" s="17">
        <v>0</v>
      </c>
      <c r="K14" s="19">
        <v>0</v>
      </c>
    </row>
    <row r="15" spans="1:11" x14ac:dyDescent="0.2">
      <c r="A15" s="13" t="s">
        <v>20</v>
      </c>
      <c r="B15" s="10"/>
      <c r="C15" s="10"/>
      <c r="D15" s="10"/>
      <c r="E15" s="17">
        <v>0</v>
      </c>
      <c r="F15" s="17"/>
      <c r="G15" s="17">
        <v>0</v>
      </c>
      <c r="H15" s="17">
        <v>0</v>
      </c>
      <c r="I15" s="17">
        <v>0</v>
      </c>
      <c r="J15" s="17">
        <v>0</v>
      </c>
      <c r="K15" s="19">
        <v>0</v>
      </c>
    </row>
    <row r="16" spans="1:11" x14ac:dyDescent="0.2">
      <c r="A16" s="13" t="s">
        <v>21</v>
      </c>
      <c r="B16" s="10"/>
      <c r="C16" s="10"/>
      <c r="D16" s="10"/>
      <c r="E16" s="17">
        <v>0</v>
      </c>
      <c r="F16" s="17"/>
      <c r="G16" s="17">
        <v>0</v>
      </c>
      <c r="H16" s="17">
        <v>0</v>
      </c>
      <c r="I16" s="17">
        <v>0</v>
      </c>
      <c r="J16" s="17">
        <v>0</v>
      </c>
      <c r="K16" s="19">
        <v>0</v>
      </c>
    </row>
    <row r="17" spans="1:11" x14ac:dyDescent="0.2">
      <c r="A17" s="13" t="s">
        <v>22</v>
      </c>
      <c r="B17" s="10"/>
      <c r="C17" s="10"/>
      <c r="D17" s="10"/>
      <c r="E17" s="17">
        <v>0</v>
      </c>
      <c r="F17" s="17"/>
      <c r="G17" s="17">
        <v>0</v>
      </c>
      <c r="H17" s="17">
        <v>0</v>
      </c>
      <c r="I17" s="17">
        <v>0</v>
      </c>
      <c r="J17" s="17">
        <v>0</v>
      </c>
      <c r="K17" s="19">
        <v>0</v>
      </c>
    </row>
    <row r="18" spans="1:11" x14ac:dyDescent="0.2">
      <c r="A18" s="20"/>
      <c r="B18" s="10"/>
      <c r="C18" s="10"/>
      <c r="D18" s="10"/>
      <c r="E18" s="21"/>
      <c r="F18" s="10"/>
      <c r="G18" s="10"/>
      <c r="H18" s="10"/>
      <c r="I18" s="10"/>
      <c r="J18" s="10"/>
      <c r="K18" s="22"/>
    </row>
    <row r="19" spans="1:11" ht="36" x14ac:dyDescent="0.2">
      <c r="A19" s="7" t="s">
        <v>23</v>
      </c>
      <c r="B19" s="10"/>
      <c r="C19" s="10"/>
      <c r="D19" s="10"/>
      <c r="E19" s="9">
        <f>E7+E13</f>
        <v>1241162232.48</v>
      </c>
      <c r="F19" s="25"/>
      <c r="G19" s="9">
        <f>G7+G13</f>
        <v>1551452.79</v>
      </c>
      <c r="H19" s="9">
        <f>H7+H13</f>
        <v>7067729.3799999999</v>
      </c>
      <c r="I19" s="9">
        <f>I7+I13</f>
        <v>90480000</v>
      </c>
      <c r="J19" s="9">
        <f>J7+J13</f>
        <v>90480000</v>
      </c>
      <c r="K19" s="11">
        <f>K7+K13</f>
        <v>1150682232.48</v>
      </c>
    </row>
    <row r="20" spans="1:11" ht="12.75" thickBot="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8"/>
    </row>
    <row r="22" spans="1:11" x14ac:dyDescent="0.2">
      <c r="F22" s="29"/>
      <c r="G22" s="29"/>
      <c r="H22" s="29"/>
    </row>
    <row r="23" spans="1:11" x14ac:dyDescent="0.2">
      <c r="F23" s="29"/>
      <c r="G23" s="29"/>
      <c r="H23" s="29"/>
    </row>
    <row r="24" spans="1:11" x14ac:dyDescent="0.2">
      <c r="F24" s="29"/>
      <c r="G24" s="29"/>
      <c r="H24" s="29"/>
    </row>
    <row r="25" spans="1:11" x14ac:dyDescent="0.2">
      <c r="F25" s="29"/>
      <c r="G25" s="29"/>
      <c r="H25" s="29"/>
    </row>
    <row r="26" spans="1:11" x14ac:dyDescent="0.2">
      <c r="F26" s="29"/>
      <c r="G26" s="29"/>
      <c r="H26" s="29"/>
    </row>
    <row r="27" spans="1:11" x14ac:dyDescent="0.2">
      <c r="F27" s="29"/>
      <c r="G27" s="29"/>
      <c r="H27" s="29"/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2021-04-10T18:48:11Z</dcterms:created>
  <dcterms:modified xsi:type="dcterms:W3CDTF">2021-04-10T18:59:06Z</dcterms:modified>
</cp:coreProperties>
</file>